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 defaultThemeVersion="124226"/>
  <bookViews>
    <workbookView xWindow="-120" yWindow="-120" windowWidth="21840" windowHeight="13140"/>
  </bookViews>
  <sheets>
    <sheet name="ข้อมูลพื้นฐาน" sheetId="1" r:id="rId1"/>
    <sheet name="สรุป 2_63" sheetId="3" r:id="rId2"/>
    <sheet name="สรุป 1_63" sheetId="2" r:id="rId3"/>
  </sheets>
  <calcPr calcId="125725"/>
  <pivotCaches>
    <pivotCache cacheId="3" r:id="rId4"/>
    <pivotCache cacheId="9" r:id="rId5"/>
  </pivotCaches>
</workbook>
</file>

<file path=xl/sharedStrings.xml><?xml version="1.0" encoding="utf-8"?>
<sst xmlns="http://schemas.openxmlformats.org/spreadsheetml/2006/main" count="1173" uniqueCount="241">
  <si>
    <t>ลำดับ</t>
  </si>
  <si>
    <t>รายการข้อมูลพื้นฐาน</t>
  </si>
  <si>
    <t>ด้าน</t>
  </si>
  <si>
    <t>หน่วยวัด</t>
  </si>
  <si>
    <t>-</t>
  </si>
  <si>
    <t>ผลิตภัณฑ์มวลรวมจังหวัดณ ราคาประจำปี</t>
  </si>
  <si>
    <t>ผลิตภัณฑ์มวลรวมจังหวัดต่อคนต่อปี</t>
  </si>
  <si>
    <t>ผลิตภัณฑ์มวลรวมสาขาเกษตร</t>
  </si>
  <si>
    <t>ผลิตภัณฑ์มวลรวมสาขาอุตสาหกรรม</t>
  </si>
  <si>
    <t>ผลิตภัณฑ์มวลรวมสาขาขนส่งสถานที่เก็บสินค้า และการคมนาคม</t>
  </si>
  <si>
    <t>เนื้อที่การใช้ประโยชน์ทางการเกษตร</t>
  </si>
  <si>
    <t>เนื้อที่นา</t>
  </si>
  <si>
    <t>เนื้อที่พืชไร่</t>
  </si>
  <si>
    <t>เนื้อที่ไม้ผลและไม้ยืนต้น</t>
  </si>
  <si>
    <t>เนื้อที่สวนผักไม้ดอกไม้ประดับ</t>
  </si>
  <si>
    <t>ผลผลิตข้าวนาปี</t>
  </si>
  <si>
    <t>ผลผลิตข้าวนาปรัง</t>
  </si>
  <si>
    <t>ผลผลิตข้าวนาปีเฉลี่ยต่อไร่</t>
  </si>
  <si>
    <t>ผลผลิตข้าวนาปรังเฉลี่ยต่อไร่</t>
  </si>
  <si>
    <t>จำนวนครัวเรือนที่มีการเพาะเลี้ยงสัตว์น้ำจืด</t>
  </si>
  <si>
    <t>เนื้อที่ที่มีการเพาะเลี้ยงสัตว์น้ำจืด</t>
  </si>
  <si>
    <t>มูลค่าการจับสัตว์น้ำจืด</t>
  </si>
  <si>
    <t>เงินกู้ของเกษตรกรลูกค้าธนาคารเพื่อการเกษตรและสหกรณ์การเกษตร</t>
  </si>
  <si>
    <t>จำนวนสถานประกอบการอุตสาหกรรม</t>
  </si>
  <si>
    <t>จำนวนเงินทุน</t>
  </si>
  <si>
    <t>จำนวนคนงานสถานประกอบการอุตสาหกรรม</t>
  </si>
  <si>
    <t>จำนวนผู้ใช้ไฟฟ้า</t>
  </si>
  <si>
    <t>จำนวนการจำหน่ายกระแสไฟฟ้า</t>
  </si>
  <si>
    <t>จำนวนอุบัติเหตุการจราจรทางบก</t>
  </si>
  <si>
    <t>จำนวนคนตายจากอุบัติเหตุการจราจรทางบก</t>
  </si>
  <si>
    <t>จำนวนคนเจ็บอุบัติเหตุการจราจรทางบก</t>
  </si>
  <si>
    <t>มูลค่าทรัพย์สินที่เสียหายอุบัติเหตุการจราจรทางบก</t>
  </si>
  <si>
    <t>ดัชนีราคาผู้บริโภคทั่วไป</t>
  </si>
  <si>
    <t>อัตราเงินเฟ้อ</t>
  </si>
  <si>
    <t>จำนวนเลขหมายโทรศัพท์ที่มี</t>
  </si>
  <si>
    <t>จำนวนเลขหมายโทรศัพท์ที่มีผู้เช่า</t>
  </si>
  <si>
    <t>จำนวนประชากรอายุ 6 ปีขึ้นไป ที่ใช้อินเทอร์เน็ต</t>
  </si>
  <si>
    <t>ครัวเรือนที่มีอุปกรณ์/เทคโนโลยีสารสนเทศและการสื่อสาร</t>
  </si>
  <si>
    <t>จำนวนนักท่องเที่ยว</t>
  </si>
  <si>
    <t>ระยะเวลาพำนักของนักท่องเที่ยว</t>
  </si>
  <si>
    <t>ค่าใช้จ่ายเฉลี่ยของนักท่องเที่ยว</t>
  </si>
  <si>
    <t>รายได้จากการท่องเที่ยว</t>
  </si>
  <si>
    <t>ปริมาณเงินฝากของสถาบันการเงิน</t>
  </si>
  <si>
    <t>ปริมาณสินเชื่อของสถาบันการเงิน</t>
  </si>
  <si>
    <t>จำนวนสหกรณ์ภาคการเกษตร</t>
  </si>
  <si>
    <t>จำนวนสหกรณ์นอกภาคการเกษตร</t>
  </si>
  <si>
    <t>รายรับขององค์กรปกครองส่วนท้องถิ่น</t>
  </si>
  <si>
    <t>รายจ่ายขององค์กรปกครองส่วนท้องถิ่น</t>
  </si>
  <si>
    <t>รายได้จากการจัดเก็บภาษีของกรมสรรพากร</t>
  </si>
  <si>
    <t>รายได้จากการจัดเก็บเงินภาษีของกรมสรรพสามิต</t>
  </si>
  <si>
    <t>จำนวนทะเบียนนิติบุคคลใหม่</t>
  </si>
  <si>
    <t>ทุนจดทะเบียน</t>
  </si>
  <si>
    <t>เศรษฐกิจ</t>
  </si>
  <si>
    <t>ล้านบาท</t>
  </si>
  <si>
    <t>บาท/คน</t>
  </si>
  <si>
    <t>ไร่</t>
  </si>
  <si>
    <t>ตัน</t>
  </si>
  <si>
    <t>กก.</t>
  </si>
  <si>
    <t>ครัวเรือน</t>
  </si>
  <si>
    <t>บาท</t>
  </si>
  <si>
    <t>แห่ง</t>
  </si>
  <si>
    <t>คน</t>
  </si>
  <si>
    <t>ราย</t>
  </si>
  <si>
    <t>ล้านกิโลวัตต์/ชั่วโมง</t>
  </si>
  <si>
    <t>หมายเลข</t>
  </si>
  <si>
    <t>วัน</t>
  </si>
  <si>
    <t>บาท/คน/วัน</t>
  </si>
  <si>
    <t>สังคม</t>
  </si>
  <si>
    <t>จำนวนประชากรจากการทะเบียน</t>
  </si>
  <si>
    <t>วัยเด็ก (0-14 ปี)</t>
  </si>
  <si>
    <t>วัยแรงงาน (15-59 ปี)</t>
  </si>
  <si>
    <t>วัยสูงอายุ (60 ปีขึ้นไป)</t>
  </si>
  <si>
    <t>อัตราการเปลี่ยนแปลงของประชากร</t>
  </si>
  <si>
    <t>ความหนาแน่นของประชากร</t>
  </si>
  <si>
    <t>จำนวนบ้านจากการทะเบียน</t>
  </si>
  <si>
    <t>อัตราการเกิดมีชีพ</t>
  </si>
  <si>
    <t>จำนวนการจดทะเบียนสมรส</t>
  </si>
  <si>
    <t>จำนวนการหย่า</t>
  </si>
  <si>
    <t>ร้อยละของครัวเรือนที่เป็นเจ้าของบ้านและที่ดิน</t>
  </si>
  <si>
    <t>อัตราการมีงานทำ</t>
  </si>
  <si>
    <t>อัตราการว่างงาน</t>
  </si>
  <si>
    <t>ค่าจ้างขั้นต่ำ</t>
  </si>
  <si>
    <t>คนอายุมากกว่า 60 ปีเต็มขึ้นไป มีอาชีพและมีรายได้</t>
  </si>
  <si>
    <t>คะแนนเฉลี่ยสติปัญญา (IQ) เด็กนักเรียน(ป.1)</t>
  </si>
  <si>
    <t>อัตราส่วนนักเรียนต่อครู (ก่อนประถมศึกษา)</t>
  </si>
  <si>
    <t>อัตราส่วนนักเรียนต่อครู (ประถมศึกษา)</t>
  </si>
  <si>
    <t>อัตราส่วนนักเรียนต่อครู (มัธยมศึกษา)</t>
  </si>
  <si>
    <t>จำนวนนักเรียนที่ออกกลางคัน</t>
  </si>
  <si>
    <t>จำนวนนักศึกษาระดับอาชีวศึกษา และอุดมศึกษา</t>
  </si>
  <si>
    <t>จำนวนอาจารย์ในระดับอาชีวศึกษาและอุดมศึกษา</t>
  </si>
  <si>
    <t>จำนวนผู้เรียน/นักศึกษาที่ลงทะเบียนเรียนในสังกัดสำนักงานส่งเสริมการศึกษานอกระบบและการศึกษาตามอัธยาศัย</t>
  </si>
  <si>
    <t>จำนวนผู้เรียน/นักศึกษาที่สำเร็จการศึกษาในสังกัดสำนักงานส่งเสริมการศึกษานอกระบบและการศึกษาตามอัธยาศัย</t>
  </si>
  <si>
    <t>จำนวนวัด สำนักสงฆ์ โบสถ์คริสต์ มัสยิด</t>
  </si>
  <si>
    <t>จำนวนพระภิกษุและสามเณร</t>
  </si>
  <si>
    <t>จำนวนผู้ป่วยนอก</t>
  </si>
  <si>
    <t>จำนวนผู้ป่วยใน</t>
  </si>
  <si>
    <t>จำนวนสถานพยาบาลที่มีเตียงผู้ป่วยรับไว้ค้างคืน</t>
  </si>
  <si>
    <t>จำนวนเตียง</t>
  </si>
  <si>
    <t>จำนวนประชากรต่อแพทย์ 1 คน</t>
  </si>
  <si>
    <t>จำนวนประชากรต่อเภสัชกร 1 คน</t>
  </si>
  <si>
    <t>จำนวนประชากรต่อพยาบาล 1 คน</t>
  </si>
  <si>
    <t>อัตราการคลอดในผู้หญิงกลุ่มอายุ 15 – 19 ปี</t>
  </si>
  <si>
    <t>อัตราการฆ่าตัวตาย</t>
  </si>
  <si>
    <t>จำนวนผู้ประกันตนตามมาตรา 33</t>
  </si>
  <si>
    <t>จำนวนผู้ประกันตนตามมาตรา 40</t>
  </si>
  <si>
    <t>จำนวนลูกจ้างที่ประสบอันตรายหรือเจ็บป่วยจากการทำงาน</t>
  </si>
  <si>
    <t>จำนวนเด็กที่ต้องดำรงชีพด้วยการเร่ร่อนขอทาน</t>
  </si>
  <si>
    <t>จำนวนเยาวชนที่ต้องดำรงชีพด้วยการเร่ร่อนขอทาน</t>
  </si>
  <si>
    <t>จำนวนเด็กอยู่คนเดียวตามลำพัง/ไม่มีผู้ดูแล/ถูกทอดทิ้ง</t>
  </si>
  <si>
    <t>จำนวนคนพิการที่มีบัตรประจำตัวคนพิการจำแนกตามความพิการ</t>
  </si>
  <si>
    <t>รายได้เฉลี่ยต่อเดือนของครัวเรือน</t>
  </si>
  <si>
    <t>ค่าใช้จ่ายเฉลี่ยต่อเดือนของครัวเรือน</t>
  </si>
  <si>
    <t>หนี้สินเฉลี่ยต่อครัวเรือน</t>
  </si>
  <si>
    <t>ร้อยละของค่าใช้จ่ายต่อรายได้</t>
  </si>
  <si>
    <t>สัมประสิทธิ์ความไม่เสมอภาค (Gini coefficient) ด้านรายได้ของครัวเรือน</t>
  </si>
  <si>
    <t>สัมประสิทธิ์ความไม่เสมอภาค (Gini coefficient) ด้านรายจ่ายเพื่อการอุปโภคบริโภคของครัวเรือน</t>
  </si>
  <si>
    <t>สัดส่วนคนจน เมื่อวัดด้านรายจ่ายเพื่อการอุปโภคบริโภค</t>
  </si>
  <si>
    <t>จำนวนคดีอาญาที่ได้รับแจ้ง</t>
  </si>
  <si>
    <t>จำนวนคดีอาญาที่มีการจับกุม</t>
  </si>
  <si>
    <t>จำนวนคดีที่เกี่ยวข้องกับยาเสพติด</t>
  </si>
  <si>
    <t>ร้อยละ</t>
  </si>
  <si>
    <t>คน/ตร.กม.</t>
  </si>
  <si>
    <t>หลัง</t>
  </si>
  <si>
    <t>อัตราต่อ 1,000 คน</t>
  </si>
  <si>
    <t>ทะเบียน</t>
  </si>
  <si>
    <t>บาท/วัน</t>
  </si>
  <si>
    <t>คะแนน </t>
  </si>
  <si>
    <t>รูป</t>
  </si>
  <si>
    <t>เตียง</t>
  </si>
  <si>
    <t>อัตราต่อ 100,000 คน</t>
  </si>
  <si>
    <t>คดี</t>
  </si>
  <si>
    <t>N/A</t>
  </si>
  <si>
    <t>ล้านลูกบาศก์เมตร</t>
  </si>
  <si>
    <t>ตันต่อวัน</t>
  </si>
  <si>
    <t>มิลลิเมตร</t>
  </si>
  <si>
    <t>ลบ.ม.</t>
  </si>
  <si>
    <t>คะแนน</t>
  </si>
  <si>
    <t>จำนวนแหล่งน้ำ</t>
  </si>
  <si>
    <t>ปริมาณน้ำที่เก็บเฉลี่ยทั้งปี (แหล่งน้ำทุกประเภท)</t>
  </si>
  <si>
    <t>ปริมาณขยะมูลฝอย</t>
  </si>
  <si>
    <t>พื้นที่ป่า</t>
  </si>
  <si>
    <t>พื้นที่ป่าไม้ต่อพื้นที่จังหวัด</t>
  </si>
  <si>
    <t>ปริมาณฝนเฉลี่ยทั้งปี</t>
  </si>
  <si>
    <t>กำลังการผลิตน้ำประปา</t>
  </si>
  <si>
    <t>น้ำประปาที่ผลิตได้</t>
  </si>
  <si>
    <t>ปริมาณน้ำประปาที่จำหน่ายแก่ผู้ใช้</t>
  </si>
  <si>
    <t>ดัชนีคุณภาพน้ำผิวดิน (WQI)</t>
  </si>
  <si>
    <t>ดัชนีคุณภาพอากาศ (AQI)</t>
  </si>
  <si>
    <t>พื้นที่เพาะปลูกในเขตชลประทาน</t>
  </si>
  <si>
    <t>จำนวนผู้ประสบภัยธรรมชาติ (ครัวเรือน)</t>
  </si>
  <si>
    <t>มูลค่าความเสียหายจากภัยธรรมชาติ</t>
  </si>
  <si>
    <t>ทรัพยากรธรรมชาติฯ</t>
  </si>
  <si>
    <t>หน่วย</t>
  </si>
  <si>
    <t>ผลผลิตการเลี้ยงสัตว์น้ำจืด</t>
  </si>
  <si>
    <t>หมายเหตุ</t>
  </si>
  <si>
    <t>หน่วยงานเจ้าของข้อมูล</t>
  </si>
  <si>
    <t>ข้อมูล</t>
  </si>
  <si>
    <t>สำนักงานคณะกรรมการพัฒนาการเศรษฐกิจและสังคมแห่งชาติ</t>
  </si>
  <si>
    <t>สำนักงานเศรษฐกิจการเกษตร</t>
  </si>
  <si>
    <t>สำนักงานเกษตรจังหวัดพิจิตร</t>
  </si>
  <si>
    <t>สำนักงานประมงจังหวัดพิจิตร</t>
  </si>
  <si>
    <t>ธนาคารเพื่อการเกษตรและสหกรณ์การเกษตรจังหวัดพิจิตร</t>
  </si>
  <si>
    <t>สำนักงานอุตสาหกรรมจังหวัดพิจิตร</t>
  </si>
  <si>
    <t>การไฟฟ้าส่วนภูมืภาคจังหวัดพิจิตร</t>
  </si>
  <si>
    <t>ตำรวจภูธรจังหวัดพิจิตร</t>
  </si>
  <si>
    <t>บริษัท ทีโอที จำกัด (มหาชน)</t>
  </si>
  <si>
    <t>สำนักงานสถิติแห่งชาติ</t>
  </si>
  <si>
    <t>กรมการท่องเที่ยว</t>
  </si>
  <si>
    <t>สำนักงานดัชนีเศรษฐกิจการค้า สำนักงานปลัด กระทรวงพาณิชย์</t>
  </si>
  <si>
    <t>ธนาคารแห่งประเทศไทย</t>
  </si>
  <si>
    <t>สำนักงานสหกรณ์จังหวัดพิจิตร</t>
  </si>
  <si>
    <t>สำนักงานส่งเสริมการปกครองท้องถิ่นจังหวัดพิจิตร</t>
  </si>
  <si>
    <t>สำนักงานสรรพากรพื้นที่พิจิตร</t>
  </si>
  <si>
    <t>สำนักงานสรรพสามิตพื้นที่พิจิตร</t>
  </si>
  <si>
    <t>สำนักงานพาณิชย์จังหวัดพิจิตร</t>
  </si>
  <si>
    <t>กรมการปกครอง กระทรวงมหาดไทย</t>
  </si>
  <si>
    <t>สำนักงานสาธารณสุขจังหวัดพิจิตร</t>
  </si>
  <si>
    <t>ที่ทำการปกครองจังหวัดพิจิตร</t>
  </si>
  <si>
    <t>สำนักงานสวัสดิการและคุ้มครองแรงงานจังหวัดพิจิตร</t>
  </si>
  <si>
    <t>กรมสุขภาพจิต กระทรวงสาธารณสุข</t>
  </si>
  <si>
    <t>สำนักงานเขตพื้นที่การศึกษาประถมศึกษาพิจิตร เขต 1,2
สำนักงานเขตพื้นที่การศึกษามัธยมศึกษาเขต 41  (พิจิตร-กำแพงเพชร)</t>
  </si>
  <si>
    <t>สำนักงานเขตพื้นที่การศึกษาประถมศึกษาพิจิตร เขต 1,2
กรมส่งเสริมการปกครองส่วนท้องถิ่น  กรมศาสนา</t>
  </si>
  <si>
    <t>สำนักงานเขตพื้นที่การศึกษาประถมศึกษาพิจิตร เขต 1,2
สำนักงานเขตพื้นที่การศึกษามัธยมศึกษาเขต 41  (พิจิตร-กำแพงเพชร)  กรมส่งเสริมการปกครองส่วนท้องถิ่น  กรมศาสนา</t>
  </si>
  <si>
    <t>สำนักงานคณะกรรมการการอุดมศึกษา</t>
  </si>
  <si>
    <t>สำนักงานส่งเสริมการศึกษานอกระบบและการศึกษาตามอัธยาศัยจังหวัดพิจิตร</t>
  </si>
  <si>
    <t>สำนักงานพระพุทธศาสนาจังหวัดพิจิตร
สำนักงานวัฒนธรรมจังหวัดพิจิตร</t>
  </si>
  <si>
    <t>สำนักงานประกันสังคมจังหวัดพิจิตร</t>
  </si>
  <si>
    <t>ศูนย์คุ้มครองคนไร้ที่พึ่งจังหวัดพิจิตร</t>
  </si>
  <si>
    <t>สำนักงานพัฒนาสังคมและความมั่นคงของมนุษย์จังหวัดพิจิตร</t>
  </si>
  <si>
    <t>โครงการชลประทานพิจิตร</t>
  </si>
  <si>
    <t>กรมควบคุมมลพิษ กระทรวงทรัพยากรธรรมชาติและสิ่งแวดล้อม</t>
  </si>
  <si>
    <t>สถานีอุตุนิยมวิทยาพิจิตร</t>
  </si>
  <si>
    <t>การประปาส่วนภูมิภาคจังหวัดพิจิตร</t>
  </si>
  <si>
    <t>สำนักงานสิ่งแวดล้อมภาค 3 พิษณุโลก</t>
  </si>
  <si>
    <t>สำนักงานป้องกันและบรรเทาสาธารณภัยจังหวัดพิจิตร</t>
  </si>
  <si>
    <t>รายการชุดข้อมูลพื้นฐาน (ตามเล่มแผนพัฒนาสถิติระดับจังหวัดฉบับที่ 2) ข้อมูล ณ วันที่ 18 เดือน กุมภาพันธ์ ปี 2563</t>
  </si>
  <si>
    <t>Count of รายการข้อมูลพื้นฐาน</t>
  </si>
  <si>
    <t>Count of หน่วยวัด</t>
  </si>
  <si>
    <t>Count of หน่วยงานเจ้าของข้อมูล</t>
  </si>
  <si>
    <t>ดัชนีคุณภาพน้ำผิวดิน (WQI) แม่น้ำน่าน (NA02)  ครั้งที่ 2</t>
  </si>
  <si>
    <t>ดัชนีคุณภาพน้ำผิวดิน (WQI) แม่น้ำน่าน (NA02)  ครั้งที่ 3</t>
  </si>
  <si>
    <t>ดัชนีคุณภาพน้ำผิวดิน (WQI) แม่น้ำน่าน (NA02)  ครั้งที่ 4</t>
  </si>
  <si>
    <t>ดัชนีคุณภาพน้ำผิวดิน (WQI) แม่น้ำน่าน (NA02.1)  ครั้งที่ 1</t>
  </si>
  <si>
    <t>ดัชนีคุณภาพน้ำผิวดิน (WQI) แม่น้ำน่าน (NA02.1)  ครั้งที่ 2</t>
  </si>
  <si>
    <t>ดัชนีคุณภาพน้ำผิวดิน (WQI) แม่น้ำน่าน (NA02.1)  ครั้งที่ 3</t>
  </si>
  <si>
    <t>ดัชนีคุณภาพน้ำผิวดิน (WQI) แม่น้ำน่าน (NA02.1)  ครั้งที่ 4</t>
  </si>
  <si>
    <t>ดัชนีคุณภาพน้ำผิวดิน (WQI) แม่น้ำน่าน (NA03)  ครั้งที่ 1</t>
  </si>
  <si>
    <t>ดัชนีคุณภาพน้ำผิวดิน (WQI) แม่น้ำน่าน (NA03)  ครั้งที่ 2</t>
  </si>
  <si>
    <t>ดัชนีคุณภาพน้ำผิวดิน (WQI) แม่น้ำน่าน (NA03)  ครั้งที่ 3</t>
  </si>
  <si>
    <t>ดัชนีคุณภาพน้ำผิวดิน (WQI) แม่น้ำน่าน (NA03)  ครั้งที่ 4</t>
  </si>
  <si>
    <t>ดัชนีคุณภาพน้ำผิวดิน (WQI) แม่น้ำน่าน (NA04)  ครั้งที่ 1</t>
  </si>
  <si>
    <t>ดัชนีคุณภาพน้ำผิวดิน (WQI) แม่น้ำน่าน (NA04)  ครั้งที่ 2</t>
  </si>
  <si>
    <t>ดัชนีคุณภาพน้ำผิวดิน (WQI) แม่น้ำน่าน (NA04)  ครั้งที่ 3</t>
  </si>
  <si>
    <t>ดัชนีคุณภาพน้ำผิวดิน (WQI) แม่น้ำน่าน (NA04   ครั้งที่ 4</t>
  </si>
  <si>
    <t>ดัชนีคุณภาพน้ำผิวดิน (WQI) แม่น้ำน่าน (NA05)  ครั้งที่ 1</t>
  </si>
  <si>
    <t>ดัชนีคุณภาพน้ำผิวดิน (WQI) แม่น้ำน่าน (NA05)  ครั้งที่ 2</t>
  </si>
  <si>
    <t>ดัชนีคุณภาพน้ำผิวดิน (WQI) แม่น้ำน่าน (NA05)  ครั้งที่3</t>
  </si>
  <si>
    <t>ดัชนีคุณภาพน้ำผิวดิน (WQI) แม่น้ำน่าน (NA05)  ครั้งที่ 4</t>
  </si>
  <si>
    <t>ดัชนีคุณภาพน้ำผิวดิน (WQI) แม่น้ำยม (YO01)  ครั้งที่ 1</t>
  </si>
  <si>
    <t>ดัชนีคุณภาพน้ำผิวดิน (WQI) แม่น้ำยม (YO01)  ครั้งที่ 2</t>
  </si>
  <si>
    <t>ดัชนีคุณภาพน้ำผิวดิน (WQI) แม่น้ำยม (YO01)  ครั้งที่ 3</t>
  </si>
  <si>
    <t>ดัชนีคุณภาพน้ำผิวดิน (WQI) แม่น้ำยม (YO01)  ครั้งที่ 4</t>
  </si>
  <si>
    <t>ดัชนีคุณภาพน้ำผิวดิน (WQI) แม่น้ำยม (YO02)  ครั้งที่ 1</t>
  </si>
  <si>
    <t>ดัชนีคุณภาพน้ำผิวดิน (WQI) แม่น้ำยม (YO02)  ครั้งที่ 2</t>
  </si>
  <si>
    <t>ดัชนีคุณภาพน้ำผิวดิน (WQI) แม่น้ำยม (YO02)  ครั้งที่ 3</t>
  </si>
  <si>
    <t>ดัชนีคุณภาพน้ำผิวดิน (WQI) แม่น้ำยม (YO02)  ครั้งที่ 4</t>
  </si>
  <si>
    <t>ดัชนีคุณภาพน้ำผิวดิน (WQI) แม่น้ำยม (YO03)  ครั้งที่ 1</t>
  </si>
  <si>
    <t>ดัชนีคุณภาพน้ำผิวดิน (WQI) แม่น้ำยม (YO03)  ครั้งที่ 2</t>
  </si>
  <si>
    <t>ดัชนีคุณภาพน้ำผิวดิน (WQI) แม่น้ำยม (YO03)  ครั้งที่ 3</t>
  </si>
  <si>
    <t>ดัชนีคุณภาพน้ำผิวดิน (WQI) แม่น้ำยม (YO03)  ครั้งที่ 4</t>
  </si>
  <si>
    <t>ดัชนีคุณภาพน้ำผิวดิน (WQI) แม่น้ำพิจิตร (PJ01)  ครั้งที่ 1</t>
  </si>
  <si>
    <t>ดัชนีคุณภาพน้ำผิวดิน (WQI) แม่น้ำพิจิตร (PJ01)  ครั้งที่ 2</t>
  </si>
  <si>
    <t>ดัชนีคุณภาพน้ำผิวดิน (WQI) แม่น้ำพิจิตร (PJ01)  ครั้งที่ 3</t>
  </si>
  <si>
    <t>ดัชนีคุณภาพน้ำผิวดิน (WQI) แม่น้ำพิจิตร (PJ01)  ครั้งที่ 4</t>
  </si>
  <si>
    <t>ดัชนีคุณภาพน้ำผิวดิน (WQI) ดัชนีคุณภาพอากาศ (AQI)</t>
  </si>
  <si>
    <t>ป้ายชื่อแถว</t>
  </si>
  <si>
    <t>ผลรวมทั้งหมด</t>
  </si>
  <si>
    <t xml:space="preserve">ดัชนีคุณภาพน้ำผิวดิน (WQI) แม่น้ำน่าน (NA02)  ครั้งที่ </t>
  </si>
  <si>
    <t>...</t>
  </si>
  <si>
    <t>Row Labels</t>
  </si>
  <si>
    <t>Grand Total</t>
  </si>
</sst>
</file>

<file path=xl/styles.xml><?xml version="1.0" encoding="utf-8"?>
<styleSheet xmlns="http://schemas.openxmlformats.org/spreadsheetml/2006/main">
  <numFmts count="7">
    <numFmt numFmtId="43" formatCode="_-* #,##0.00_-;\-* #,##0.00_-;_-* &quot;-&quot;??_-;_-@_-"/>
    <numFmt numFmtId="187" formatCode="_-* #,##0_-;\-* #,##0_-;_-* &quot;-&quot;??_-;_-@_-"/>
    <numFmt numFmtId="188" formatCode="#,##0.0"/>
    <numFmt numFmtId="189" formatCode="0.000"/>
    <numFmt numFmtId="190" formatCode="0.0"/>
    <numFmt numFmtId="191" formatCode="#,##0.00_ ;\-#,##0.00\ "/>
    <numFmt numFmtId="192" formatCode="#,##0.0_ ;\-#,##0.0\ "/>
  </numFmts>
  <fonts count="8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sz val="14"/>
      <color rgb="FF000000"/>
      <name val="TH SarabunPSK"/>
      <family val="2"/>
    </font>
    <font>
      <sz val="12"/>
      <color theme="1"/>
      <name val="TH SarabunPSK"/>
      <family val="2"/>
    </font>
    <font>
      <sz val="10"/>
      <color theme="1"/>
      <name val="TH SarabunPSK"/>
      <family val="2"/>
    </font>
    <font>
      <sz val="10"/>
      <color rgb="FF000000"/>
      <name val="TH SarabunPSK"/>
      <family val="2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0">
    <xf numFmtId="0" fontId="0" fillId="0" borderId="0" xfId="0"/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187" fontId="3" fillId="0" borderId="2" xfId="1" applyNumberFormat="1" applyFont="1" applyBorder="1" applyAlignment="1">
      <alignment horizontal="right"/>
    </xf>
    <xf numFmtId="187" fontId="3" fillId="0" borderId="2" xfId="1" applyNumberFormat="1" applyFont="1" applyBorder="1" applyAlignment="1">
      <alignment horizontal="right" wrapText="1"/>
    </xf>
    <xf numFmtId="187" fontId="3" fillId="0" borderId="2" xfId="1" applyNumberFormat="1" applyFont="1" applyFill="1" applyBorder="1" applyAlignment="1">
      <alignment horizontal="right"/>
    </xf>
    <xf numFmtId="0" fontId="4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4" fontId="3" fillId="0" borderId="2" xfId="1" applyNumberFormat="1" applyFont="1" applyBorder="1" applyAlignment="1">
      <alignment horizontal="right"/>
    </xf>
    <xf numFmtId="4" fontId="3" fillId="0" borderId="2" xfId="1" applyNumberFormat="1" applyFont="1" applyFill="1" applyBorder="1" applyAlignment="1">
      <alignment horizontal="right"/>
    </xf>
    <xf numFmtId="189" fontId="3" fillId="0" borderId="2" xfId="1" applyNumberFormat="1" applyFont="1" applyBorder="1" applyAlignment="1">
      <alignment horizontal="right"/>
    </xf>
    <xf numFmtId="0" fontId="3" fillId="0" borderId="2" xfId="0" applyFont="1" applyBorder="1" applyAlignment="1">
      <alignment horizontal="right" vertical="center" wrapText="1"/>
    </xf>
    <xf numFmtId="3" fontId="3" fillId="0" borderId="2" xfId="0" applyNumberFormat="1" applyFont="1" applyBorder="1" applyAlignment="1">
      <alignment horizontal="right" vertical="center" wrapText="1"/>
    </xf>
    <xf numFmtId="190" fontId="3" fillId="0" borderId="2" xfId="1" applyNumberFormat="1" applyFont="1" applyBorder="1" applyAlignment="1">
      <alignment horizontal="right"/>
    </xf>
    <xf numFmtId="0" fontId="3" fillId="0" borderId="2" xfId="0" applyFont="1" applyBorder="1" applyAlignment="1">
      <alignment horizontal="left" vertical="top"/>
    </xf>
    <xf numFmtId="188" fontId="3" fillId="0" borderId="2" xfId="1" applyNumberFormat="1" applyFont="1" applyBorder="1" applyAlignment="1">
      <alignment horizontal="right" wrapText="1"/>
    </xf>
    <xf numFmtId="0" fontId="2" fillId="0" borderId="0" xfId="0" applyFont="1" applyAlignment="1">
      <alignment horizontal="left" vertical="center"/>
    </xf>
    <xf numFmtId="0" fontId="3" fillId="0" borderId="2" xfId="0" applyFont="1" applyBorder="1" applyAlignment="1">
      <alignment horizontal="left" vertical="top" wrapText="1"/>
    </xf>
    <xf numFmtId="187" fontId="3" fillId="0" borderId="2" xfId="1" applyNumberFormat="1" applyFont="1" applyBorder="1" applyAlignment="1">
      <alignment horizontal="right" vertical="top"/>
    </xf>
    <xf numFmtId="0" fontId="3" fillId="0" borderId="0" xfId="0" applyFont="1" applyAlignment="1">
      <alignment vertical="top"/>
    </xf>
    <xf numFmtId="187" fontId="3" fillId="0" borderId="2" xfId="1" applyNumberFormat="1" applyFont="1" applyFill="1" applyBorder="1" applyAlignment="1">
      <alignment horizontal="right" vertical="top"/>
    </xf>
    <xf numFmtId="187" fontId="3" fillId="0" borderId="2" xfId="1" applyNumberFormat="1" applyFont="1" applyBorder="1" applyAlignment="1">
      <alignment horizontal="left" vertical="top"/>
    </xf>
    <xf numFmtId="190" fontId="3" fillId="0" borderId="2" xfId="1" applyNumberFormat="1" applyFont="1" applyFill="1" applyBorder="1" applyAlignment="1">
      <alignment horizontal="right" vertical="top"/>
    </xf>
    <xf numFmtId="190" fontId="3" fillId="0" borderId="2" xfId="1" applyNumberFormat="1" applyFont="1" applyBorder="1" applyAlignment="1">
      <alignment horizontal="right" vertical="top"/>
    </xf>
    <xf numFmtId="189" fontId="3" fillId="0" borderId="2" xfId="1" applyNumberFormat="1" applyFont="1" applyBorder="1" applyAlignment="1">
      <alignment horizontal="right" vertical="top"/>
    </xf>
    <xf numFmtId="0" fontId="4" fillId="0" borderId="2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0" fontId="3" fillId="0" borderId="3" xfId="0" applyFont="1" applyBorder="1" applyAlignment="1">
      <alignment vertical="top"/>
    </xf>
    <xf numFmtId="0" fontId="4" fillId="0" borderId="3" xfId="0" applyFont="1" applyBorder="1" applyAlignment="1">
      <alignment vertical="top"/>
    </xf>
    <xf numFmtId="0" fontId="3" fillId="0" borderId="4" xfId="0" applyFont="1" applyBorder="1" applyAlignment="1">
      <alignment horizontal="left" vertical="top"/>
    </xf>
    <xf numFmtId="0" fontId="3" fillId="0" borderId="9" xfId="0" applyFont="1" applyBorder="1" applyAlignment="1">
      <alignment horizontal="left" vertical="top"/>
    </xf>
    <xf numFmtId="0" fontId="4" fillId="0" borderId="9" xfId="0" applyFont="1" applyBorder="1" applyAlignment="1">
      <alignment horizontal="center" vertical="top"/>
    </xf>
    <xf numFmtId="192" fontId="3" fillId="0" borderId="2" xfId="1" applyNumberFormat="1" applyFont="1" applyFill="1" applyBorder="1" applyAlignment="1">
      <alignment horizontal="right"/>
    </xf>
    <xf numFmtId="187" fontId="3" fillId="0" borderId="0" xfId="0" applyNumberFormat="1" applyFont="1" applyAlignment="1">
      <alignment vertical="center"/>
    </xf>
    <xf numFmtId="187" fontId="5" fillId="0" borderId="2" xfId="1" applyNumberFormat="1" applyFont="1" applyFill="1" applyBorder="1" applyAlignment="1">
      <alignment horizontal="left"/>
    </xf>
    <xf numFmtId="187" fontId="3" fillId="0" borderId="2" xfId="1" applyNumberFormat="1" applyFont="1" applyFill="1" applyBorder="1" applyAlignment="1">
      <alignment horizontal="right" wrapText="1"/>
    </xf>
    <xf numFmtId="192" fontId="3" fillId="0" borderId="2" xfId="1" applyNumberFormat="1" applyFont="1" applyFill="1" applyBorder="1" applyAlignment="1">
      <alignment horizontal="right" wrapText="1"/>
    </xf>
    <xf numFmtId="3" fontId="5" fillId="0" borderId="2" xfId="0" applyNumberFormat="1" applyFont="1" applyFill="1" applyBorder="1" applyAlignment="1">
      <alignment horizontal="left" vertical="center" wrapText="1"/>
    </xf>
    <xf numFmtId="191" fontId="3" fillId="0" borderId="2" xfId="1" applyNumberFormat="1" applyFont="1" applyFill="1" applyBorder="1" applyAlignment="1">
      <alignment horizontal="right" wrapText="1"/>
    </xf>
    <xf numFmtId="188" fontId="3" fillId="0" borderId="2" xfId="1" applyNumberFormat="1" applyFont="1" applyFill="1" applyBorder="1" applyAlignment="1">
      <alignment horizontal="right" wrapText="1"/>
    </xf>
    <xf numFmtId="187" fontId="5" fillId="0" borderId="2" xfId="1" applyNumberFormat="1" applyFont="1" applyFill="1" applyBorder="1" applyAlignment="1">
      <alignment horizontal="left" wrapText="1"/>
    </xf>
    <xf numFmtId="4" fontId="3" fillId="0" borderId="2" xfId="1" applyNumberFormat="1" applyFont="1" applyFill="1" applyBorder="1" applyAlignment="1">
      <alignment horizontal="right" wrapText="1"/>
    </xf>
    <xf numFmtId="2" fontId="3" fillId="0" borderId="2" xfId="1" applyNumberFormat="1" applyFont="1" applyFill="1" applyBorder="1" applyAlignment="1">
      <alignment horizontal="right"/>
    </xf>
    <xf numFmtId="188" fontId="3" fillId="0" borderId="2" xfId="1" applyNumberFormat="1" applyFont="1" applyFill="1" applyBorder="1" applyAlignment="1">
      <alignment horizontal="right"/>
    </xf>
    <xf numFmtId="190" fontId="3" fillId="0" borderId="2" xfId="1" applyNumberFormat="1" applyFont="1" applyFill="1" applyBorder="1" applyAlignment="1">
      <alignment horizontal="right"/>
    </xf>
    <xf numFmtId="187" fontId="5" fillId="0" borderId="2" xfId="1" applyNumberFormat="1" applyFont="1" applyFill="1" applyBorder="1" applyAlignment="1">
      <alignment horizontal="left" vertical="top" wrapText="1"/>
    </xf>
    <xf numFmtId="191" fontId="3" fillId="0" borderId="2" xfId="1" applyNumberFormat="1" applyFont="1" applyFill="1" applyBorder="1" applyAlignment="1">
      <alignment horizontal="right"/>
    </xf>
    <xf numFmtId="189" fontId="3" fillId="0" borderId="2" xfId="1" applyNumberFormat="1" applyFont="1" applyFill="1" applyBorder="1" applyAlignment="1">
      <alignment horizontal="right"/>
    </xf>
    <xf numFmtId="189" fontId="3" fillId="0" borderId="2" xfId="1" applyNumberFormat="1" applyFont="1" applyFill="1" applyBorder="1" applyAlignment="1">
      <alignment horizontal="right" vertical="top"/>
    </xf>
    <xf numFmtId="187" fontId="5" fillId="0" borderId="2" xfId="1" applyNumberFormat="1" applyFont="1" applyFill="1" applyBorder="1" applyAlignment="1">
      <alignment horizontal="left" vertical="top"/>
    </xf>
    <xf numFmtId="0" fontId="3" fillId="0" borderId="2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right" vertical="center" wrapText="1"/>
    </xf>
    <xf numFmtId="187" fontId="6" fillId="0" borderId="2" xfId="1" applyNumberFormat="1" applyFont="1" applyFill="1" applyBorder="1" applyAlignment="1">
      <alignment horizontal="right" wrapText="1"/>
    </xf>
    <xf numFmtId="187" fontId="6" fillId="0" borderId="2" xfId="1" applyNumberFormat="1" applyFont="1" applyFill="1" applyBorder="1" applyAlignment="1">
      <alignment horizontal="right"/>
    </xf>
    <xf numFmtId="0" fontId="3" fillId="0" borderId="0" xfId="0" applyFont="1" applyFill="1" applyAlignment="1">
      <alignment horizontal="left" vertical="center" wrapText="1"/>
    </xf>
    <xf numFmtId="0" fontId="3" fillId="0" borderId="2" xfId="0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center" vertical="top"/>
    </xf>
    <xf numFmtId="0" fontId="2" fillId="3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horizontal="left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4" borderId="0" xfId="0" applyFill="1"/>
  </cellXfs>
  <cellStyles count="2">
    <cellStyle name="Comma" xfId="1" builtinId="3"/>
    <cellStyle name="Normal" xfId="0" builtinId="0"/>
  </cellStyles>
  <dxfs count="13"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ENK" refreshedDate="43923.786446296297" createdVersion="3" refreshedVersion="4" minRefreshableVersion="3" recordCount="151">
  <cacheSource type="worksheet">
    <worksheetSource ref="A3:P154" sheet="ข้อมูลพื้นฐาน"/>
  </cacheSource>
  <cacheFields count="15">
    <cacheField name="ลำดับ" numFmtId="0">
      <sharedItems containsSemiMixedTypes="0" containsString="0" containsNumber="1" containsInteger="1" minValue="1" maxValue="53"/>
    </cacheField>
    <cacheField name="ด้าน" numFmtId="0">
      <sharedItems containsBlank="1" count="4">
        <s v="เศรษฐกิจ"/>
        <s v="สังคม"/>
        <s v="ทรัพยากรธรรมชาติฯ"/>
        <m u="1"/>
      </sharedItems>
    </cacheField>
    <cacheField name="รายการข้อมูลพื้นฐาน" numFmtId="0">
      <sharedItems count="186">
        <s v="ผลิตภัณฑ์มวลรวมจังหวัดณ 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สถานที่เก็บสินค้า และการคมนาคม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และไม้ยืนต้น"/>
        <s v="เนื้อที่สวนผักไม้ดอกไม้ประดับ"/>
        <s v="ผลผลิตข้าวนาปี"/>
        <s v="ผลผลิตข้าวนาปรัง"/>
        <s v="ผลผลิตข้าวนาปีเฉลี่ยต่อไร่"/>
        <s v="ผลผลิตข้าวนาปรังเฉลี่ยต่อไร่"/>
        <s v="จำนวนครัวเรือนที่มีการเพาะเลี้ยงสัตว์น้ำจืด"/>
        <s v="เนื้อที่ที่มีการเพาะเลี้ยงสัตว์น้ำจืด"/>
        <s v="ผลผลิตการเลี้ยงสัตว์น้ำจืด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"/>
        <s v="อัตราเงินเฟ้อ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อุปกรณ์/เทคโนโลยีสารสนเทศและการสื่อสาร"/>
        <s v="จำนวนนักท่องเที่ยว"/>
        <s v="ระยะเวลาพำนักของนักท่องเที่ยว"/>
        <s v="ค่าใช้จ่ายเฉลี่ยของนักท่องเที่ยว"/>
        <s v="รายได้จากการท่องเที่ยว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นอกภาคการเกษตร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กรมสรรพากร"/>
        <s v="รายได้จากการจัดเก็บเงินภาษีของกรมสรรพสามิต"/>
        <s v="จำนวนทะเบียนนิติบุคคลใหม่"/>
        <s v="ทุนจดทะเบียน"/>
        <s v="จำนวนประชากรจากการทะเบียน"/>
        <s v="วัยเด็ก (0-14 ปี)"/>
        <s v="วัยแรงงาน (15-59 ปี)"/>
        <s v="วัยสูงอายุ (60 ปีขึ้นไป)"/>
        <s v="อัตราการเปลี่ยนแปลงของประชากร"/>
        <s v="ความหนาแน่นของประชากร"/>
        <s v="จำนวนบ้านจากการทะเบียน"/>
        <s v="อัตราการเกิดมีชีพ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"/>
        <s v="อัตราการว่างงาน"/>
        <s v="ค่าจ้างขั้นต่ำ"/>
        <s v="คนอายุมากกว่า 60 ปีเต็มขึ้นไป มีอาชีพและมีรายได้"/>
        <s v="คะแนนเฉลี่ยสติปัญญา (IQ) เด็กนักเรียน(ป.1)"/>
        <s v="อัตราส่วนนักเรียนต่อครู (ก่อนประถมศึกษา)"/>
        <s v="อัตราส่วนนักเรียนต่อครู (ประถมศึกษา)"/>
        <s v="อัตราส่วนนักเรียนต่อครู (มัธยมศึกษา)"/>
        <s v="จำนวนนักเรียนที่ออกกลางคัน"/>
        <s v="จำนวนนักศึกษาระดับอาชีวศึกษา และอุดมศึกษา"/>
        <s v="จำนวนอาจารย์ในระดับอาชีวศึกษาและอุดมศึกษา"/>
        <s v="จำนวนผู้เรียน/นักศึกษาที่ลงทะเบียนเรียน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ในสังกัดสำนักงานส่งเสริมการศึกษานอกระบบและการศึกษาตามอัธยาศัย"/>
        <s v="จำนวนวัด สำนักสงฆ์ โบสถ์คริสต์ มัสยิด"/>
        <s v="จำนวนพระภิกษุและสามเณร"/>
        <s v="จำนวนผู้ป่วยนอก"/>
        <s v="จำนวนผู้ป่วยใน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อัตราการคลอดในผู้หญิงกลุ่มอายุ 15 – 19 ปี"/>
        <s v="อัตราการฆ่าตัวตาย"/>
        <s v="จำนวนผู้ประกันตนตามมาตรา 33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จำนวนเด็กที่ต้องดำรงชีพด้วยการเร่ร่อนขอทาน"/>
        <s v="จำนวนเยาวชนที่ต้องดำรงชีพด้วยการเร่ร่อนขอทาน"/>
        <s v="จำนวนเด็กอยู่คนเดียวตามลำพัง/ไม่มีผู้ดูแล/ถูกทอดทิ้ง"/>
        <s v="จำนวนคนพิการที่มีบัตรประจำตัวคนพิการจำแนกตามความพิการ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แหล่งน้ำ"/>
        <s v="ปริมาณน้ำที่เก็บเฉลี่ยทั้งปี (แหล่งน้ำทุกประเภท)"/>
        <s v="ปริมาณขยะมูลฝอย"/>
        <s v="พื้นที่ป่า"/>
        <s v="พื้นที่ป่าไม้ต่อพื้นที่จังหวัด"/>
        <s v="ปริมาณฝนเฉลี่ยทั้งป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"/>
        <s v="ดัชนีคุณภาพน้ำผิวดิน (WQI) แม่น้ำน่าน (NA02)  ครั้งที่ 2"/>
        <s v="ดัชนีคุณภาพน้ำผิวดิน (WQI) แม่น้ำน่าน (NA02)  ครั้งที่ 3"/>
        <s v="ดัชนีคุณภาพน้ำผิวดิน (WQI) แม่น้ำน่าน (NA02)  ครั้งที่ 4"/>
        <s v="ดัชนีคุณภาพน้ำผิวดิน (WQI) แม่น้ำน่าน (NA02.1)  ครั้งที่ 1"/>
        <s v="ดัชนีคุณภาพน้ำผิวดิน (WQI) แม่น้ำน่าน (NA02.1)  ครั้งที่ 2"/>
        <s v="ดัชนีคุณภาพน้ำผิวดิน (WQI) แม่น้ำน่าน (NA02.1)  ครั้งที่ 3"/>
        <s v="ดัชนีคุณภาพน้ำผิวดิน (WQI) แม่น้ำน่าน (NA02.1)  ครั้งที่ 4"/>
        <s v="ดัชนีคุณภาพน้ำผิวดิน (WQI) แม่น้ำน่าน (NA03)  ครั้งที่ 1"/>
        <s v="ดัชนีคุณภาพน้ำผิวดิน (WQI) แม่น้ำน่าน (NA03)  ครั้งที่ 2"/>
        <s v="ดัชนีคุณภาพน้ำผิวดิน (WQI) แม่น้ำน่าน (NA03)  ครั้งที่ 3"/>
        <s v="ดัชนีคุณภาพน้ำผิวดิน (WQI) แม่น้ำน่าน (NA03)  ครั้งที่ 4"/>
        <s v="ดัชนีคุณภาพน้ำผิวดิน (WQI) แม่น้ำน่าน (NA04)  ครั้งที่ 1"/>
        <s v="ดัชนีคุณภาพน้ำผิวดิน (WQI) แม่น้ำน่าน (NA04)  ครั้งที่ 2"/>
        <s v="ดัชนีคุณภาพน้ำผิวดิน (WQI) แม่น้ำน่าน (NA04)  ครั้งที่ 3"/>
        <s v="ดัชนีคุณภาพน้ำผิวดิน (WQI) แม่น้ำน่าน (NA04   ครั้งที่ 4"/>
        <s v="ดัชนีคุณภาพน้ำผิวดิน (WQI) แม่น้ำน่าน (NA05)  ครั้งที่ 1"/>
        <s v="ดัชนีคุณภาพน้ำผิวดิน (WQI) แม่น้ำน่าน (NA05)  ครั้งที่ 2"/>
        <s v="ดัชนีคุณภาพน้ำผิวดิน (WQI) แม่น้ำน่าน (NA05)  ครั้งที่3"/>
        <s v="ดัชนีคุณภาพน้ำผิวดิน (WQI) แม่น้ำน่าน (NA05)  ครั้งที่ 4"/>
        <s v="ดัชนีคุณภาพน้ำผิวดิน (WQI) แม่น้ำยม (YO01)  ครั้งที่ 1"/>
        <s v="ดัชนีคุณภาพน้ำผิวดิน (WQI) แม่น้ำยม (YO01)  ครั้งที่ 2"/>
        <s v="ดัชนีคุณภาพน้ำผิวดิน (WQI) แม่น้ำยม (YO01)  ครั้งที่ 3"/>
        <s v="ดัชนีคุณภาพน้ำผิวดิน (WQI) แม่น้ำยม (YO01)  ครั้งที่ 4"/>
        <s v="ดัชนีคุณภาพน้ำผิวดิน (WQI) แม่น้ำยม (YO02)  ครั้งที่ 1"/>
        <s v="ดัชนีคุณภาพน้ำผิวดิน (WQI) แม่น้ำยม (YO02)  ครั้งที่ 2"/>
        <s v="ดัชนีคุณภาพน้ำผิวดิน (WQI) แม่น้ำยม (YO02)  ครั้งที่ 3"/>
        <s v="ดัชนีคุณภาพน้ำผิวดิน (WQI) แม่น้ำยม (YO02)  ครั้งที่ 4"/>
        <s v="ดัชนีคุณภาพน้ำผิวดิน (WQI) แม่น้ำยม (YO03)  ครั้งที่ 1"/>
        <s v="ดัชนีคุณภาพน้ำผิวดิน (WQI) แม่น้ำยม (YO03)  ครั้งที่ 2"/>
        <s v="ดัชนีคุณภาพน้ำผิวดิน (WQI) แม่น้ำยม (YO03)  ครั้งที่ 3"/>
        <s v="ดัชนีคุณภาพน้ำผิวดิน (WQI) แม่น้ำยม (YO03)  ครั้งที่ 4"/>
        <s v="ดัชนีคุณภาพน้ำผิวดิน (WQI) แม่น้ำพิจิตร (PJ01)  ครั้งที่ 1"/>
        <s v="ดัชนีคุณภาพน้ำผิวดิน (WQI) แม่น้ำพิจิตร (PJ01)  ครั้งที่ 2"/>
        <s v="ดัชนีคุณภาพน้ำผิวดิน (WQI) แม่น้ำพิจิตร (PJ01)  ครั้งที่ 3"/>
        <s v="ดัชนีคุณภาพน้ำผิวดิน (WQI) แม่น้ำพิจิตร (PJ01)  ครั้งที่ 4"/>
        <s v="ดัชนีคุณภาพน้ำผิวดิน (WQI) ดัชนีคุณภาพอากาศ (AQI)"/>
        <s v="ดัชนีคุณภาพอากาศ (AQI)"/>
        <s v="พื้นที่เพาะปลูกในเขตชลประทาน"/>
        <s v="จำนวนผู้ประสบภัยธรรมชาติ (ครัวเรือน)"/>
        <s v="มูลค่าความเสียหายจากภัยธรรมชาติ"/>
        <s v="แม่น้ำน่าน (NA02.1)  ครั้งที่ 2" u="1"/>
        <s v="แม่น้ำพิจิตร (PJ01)  ครั้งที่ 2" u="1"/>
        <s v="แม่น้ำยม (YO01)  ครั้งที่ 4" u="1"/>
        <s v="แม่น้ำยม (YO02)  ครั้งที่ 4" u="1"/>
        <s v="แม่น้ำยม (YO03)  ครั้งที่ 4" u="1"/>
        <s v="แม่น้ำน่าน (NA02)  ครั้งที่ 1" u="1"/>
        <s v="แม่น้ำน่าน (NA03)  ครั้งที่ 1" u="1"/>
        <s v="แม่น้ำน่าน (NA04)  ครั้งที่ 1" u="1"/>
        <s v="แม่น้ำน่าน (NA05)  ครั้งที่ 1" u="1"/>
        <s v="แม่น้ำน่าน (NA05)  ครั้งที่3" u="1"/>
        <s v="แม่น้ำน่าน (NA02.1)  ครั้งที่ 4" u="1"/>
        <s v="แม่น้ำพิจิตร (PJ01)  ครั้งที่ 4" u="1"/>
        <s v="แม่น้ำน่าน (NA02)  ครั้งที่ 2" u="1"/>
        <s v="แม่น้ำน่าน (NA03)  ครั้งที่ 2" u="1"/>
        <s v="แม่น้ำน่าน (NA04)  ครั้งที่ 2" u="1"/>
        <s v="แม่น้ำน่าน (NA05)  ครั้งที่ 2" u="1"/>
        <s v="แม่น้ำยม (YO01)  ครั้งที่ 3" u="1"/>
        <s v="แม่น้ำยม (YO02)  ครั้งที่ 3" u="1"/>
        <s v="แม่น้ำยม (YO03)  ครั้งที่ 3" u="1"/>
        <s v="แม่น้ำน่าน (NA02)  ครั้งที่ 3" u="1"/>
        <s v="แม่น้ำน่าน (NA03)  ครั้งที่ 3" u="1"/>
        <s v="แม่น้ำน่าน (NA04)  ครั้งที่ 3" u="1"/>
        <s v="แม่น้ำน่าน (NA02.1)  ครั้งที่ 1" u="1"/>
        <s v="แม่น้ำพิจิตร (PJ01)  ครั้งที่ 1" u="1"/>
        <s v="แม่น้ำน่าน (NA02)  ครั้งที่ 4" u="1"/>
        <s v="แม่น้ำน่าน (NA03)  ครั้งที่ 4" u="1"/>
        <s v="แม่น้ำน่าน (NA04   ครั้งที่ 4" u="1"/>
        <s v="แม่น้ำน่าน (NA05)  ครั้งที่ 4" u="1"/>
        <s v="แม่น้ำยม (YO01)  ครั้งที่ 2" u="1"/>
        <s v="แม่น้ำยม (YO02)  ครั้งที่ 2" u="1"/>
        <s v="แม่น้ำยม (YO03)  ครั้งที่ 2" u="1"/>
        <s v="แม่น้ำน่าน (NA02.1)  ครั้งที่ 3" u="1"/>
        <s v="แม่น้ำพิจิตร (PJ01)  ครั้งที่ 3" u="1"/>
        <s v="แม่น้ำยม (YO01)  ครั้งที่ 1" u="1"/>
        <s v="แม่น้ำยม (YO02)  ครั้งที่ 1" u="1"/>
        <s v="แม่น้ำยม (YO03)  ครั้งที่ 1" u="1"/>
      </sharedItems>
    </cacheField>
    <cacheField name="หน่วยวัด" numFmtId="0">
      <sharedItems containsBlank="1" count="33">
        <s v="ล้านบาท"/>
        <s v="บาท/คน"/>
        <s v="ไร่"/>
        <s v="ตัน"/>
        <s v="กก."/>
        <s v="ครัวเรือน"/>
        <s v="บาท"/>
        <s v="แห่ง"/>
        <s v="คน"/>
        <s v="ราย"/>
        <s v="ล้านกิโลวัตต์/ชั่วโมง"/>
        <s v="-"/>
        <s v="หมายเลข"/>
        <s v="วัน"/>
        <s v="บาท/คน/วัน"/>
        <s v="ร้อยละ"/>
        <s v="คน/ตร.กม."/>
        <s v="หลัง"/>
        <s v="อัตราต่อ 1,000 คน"/>
        <s v="ทะเบียน"/>
        <s v="บาท/วัน"/>
        <s v="คะแนน "/>
        <s v="รูป"/>
        <s v="เตียง"/>
        <s v="อัตราต่อ 100,000 คน"/>
        <s v="คดี"/>
        <s v="ล้านลูกบาศก์เมตร"/>
        <s v="ตันต่อวัน"/>
        <s v="มิลลิเมตร"/>
        <s v="ลบ.ม."/>
        <s v="คะแนน"/>
        <s v="หน่วย"/>
        <m u="1"/>
      </sharedItems>
    </cacheField>
    <cacheField name="2555" numFmtId="0">
      <sharedItems containsNonDate="0" containsString="0" containsBlank="1"/>
    </cacheField>
    <cacheField name="2556" numFmtId="0">
      <sharedItems containsBlank="1" containsMixedTypes="1" containsNumber="1" minValue="-0.1" maxValue="12733966133"/>
    </cacheField>
    <cacheField name="2557" numFmtId="0">
      <sharedItems containsBlank="1" containsMixedTypes="1" containsNumber="1" minValue="-0.24" maxValue="12928272672"/>
    </cacheField>
    <cacheField name="2558" numFmtId="0">
      <sharedItems containsBlank="1" containsMixedTypes="1" containsNumber="1" minValue="-2.5" maxValue="15402572172"/>
    </cacheField>
    <cacheField name="2559" numFmtId="0">
      <sharedItems containsBlank="1" containsMixedTypes="1" containsNumber="1" minValue="-0.5" maxValue="21902482536"/>
    </cacheField>
    <cacheField name="2560" numFmtId="0">
      <sharedItems containsBlank="1" containsMixedTypes="1" containsNumber="1" minValue="-0.3" maxValue="22706409991"/>
    </cacheField>
    <cacheField name="2561" numFmtId="0">
      <sharedItems containsBlank="1" containsMixedTypes="1" containsNumber="1" minValue="-0.46" maxValue="22753216221"/>
    </cacheField>
    <cacheField name="2562" numFmtId="0">
      <sharedItems containsString="0" containsBlank="1" containsNumber="1" minValue="-0.56788054299984803" maxValue="536311"/>
    </cacheField>
    <cacheField name="2563" numFmtId="0">
      <sharedItems containsNonDate="0" containsString="0" containsBlank="1"/>
    </cacheField>
    <cacheField name="หน่วยงานเจ้าของข้อมูล" numFmtId="0">
      <sharedItems containsBlank="1" count="39">
        <s v="สำนักงานคณะกรรมการพัฒนาการเศรษฐกิจและสังคมแห่งชาติ"/>
        <s v="สำนักงานเศรษฐกิจการเกษตร"/>
        <s v="สำนักงานเกษตรจังหวัดพิจิตร"/>
        <s v="สำนักงานประมงจังหวัดพิจิตร"/>
        <s v="ธนาคารเพื่อการเกษตรและสหกรณ์การเกษตรจังหวัดพิจิตร"/>
        <s v="สำนักงานอุตสาหกรรมจังหวัดพิจิตร"/>
        <s v="การไฟฟ้าส่วนภูมืภาคจังหวัดพิจิตร"/>
        <s v="ตำรวจภูธรจังหวัดพิจิตร"/>
        <s v="สำนักงานดัชนีเศรษฐกิจการค้า สำนักงานปลัด กระทรวงพาณิชย์"/>
        <s v="บริษัท ทีโอที จำกัด (มหาชน)"/>
        <s v="สำนักงานสถิติแห่งชาติ"/>
        <s v="กรมการท่องเที่ยว"/>
        <s v="ธนาคารแห่งประเทศไทย"/>
        <s v="สำนักงานสหกรณ์จังหวัดพิจิตร"/>
        <s v="สำนักงานส่งเสริมการปกครองท้องถิ่นจังหวัดพิจิตร"/>
        <s v="สำนักงานสรรพากรพื้นที่พิจิตร"/>
        <s v="สำนักงานสรรพสามิตพื้นที่พิจิตร"/>
        <s v="สำนักงานพาณิชย์จังหวัดพิจิตร"/>
        <s v="กรมการปกครอง กระทรวงมหาดไทย"/>
        <s v="สำนักงานสาธารณสุขจังหวัดพิจิตร"/>
        <s v="ที่ทำการปกครองจังหวัดพิจิตร"/>
        <s v="สำนักงานสวัสดิการและคุ้มครองแรงงานจังหวัดพิจิตร"/>
        <s v="กรมสุขภาพจิต กระทรวงสาธารณสุข"/>
        <s v="สำนักงานเขตพื้นที่การศึกษาประถมศึกษาพิจิตร เขต 1,2_x000a_กรมส่งเสริมการปกครองส่วนท้องถิ่น  กรมศาสนา"/>
        <s v="สำนักงานเขตพื้นที่การศึกษาประถมศึกษาพิจิตร เขต 1,2_x000a_สำนักงานเขตพื้นที่การศึกษามัธยมศึกษาเขต 41  (พิจิตร-กำแพงเพชร)  กรมส่งเสริมการปกครองส่วนท้องถิ่น  กรมศาสนา"/>
        <s v="สำนักงานเขตพื้นที่การศึกษาประถมศึกษาพิจิตร เขต 1,2_x000a_สำนักงานเขตพื้นที่การศึกษามัธยมศึกษาเขต 41  (พิจิตร-กำแพงเพชร)"/>
        <s v="สำนักงานคณะกรรมการการอุดมศึกษา"/>
        <s v="สำนักงานส่งเสริมการศึกษานอกระบบและการศึกษาตามอัธยาศัยจังหวัดพิจิตร"/>
        <s v="สำนักงานพระพุทธศาสนาจังหวัดพิจิตร_x000a_สำนักงานวัฒนธรรมจังหวัดพิจิตร"/>
        <s v="สำนักงานประกันสังคมจังหวัดพิจิตร"/>
        <s v="ศูนย์คุ้มครองคนไร้ที่พึ่งจังหวัดพิจิตร"/>
        <s v="สำนักงานพัฒนาสังคมและความมั่นคงของมนุษย์จังหวัดพิจิตร"/>
        <s v="โครงการชลประทานพิจิตร"/>
        <s v="กรมควบคุมมลพิษ กระทรวงทรัพยากรธรรมชาติและสิ่งแวดล้อม"/>
        <s v="สถานีอุตุนิยมวิทยาพิจิตร"/>
        <s v="การประปาส่วนภูมิภาคจังหวัดพิจิตร"/>
        <s v="สำนักงานสิ่งแวดล้อมภาค 3 พิษณุโลก"/>
        <s v="สำนักงานป้องกันและบรรเทาสาธารณภัยจังหวัดพิจิตร"/>
        <m u="1"/>
      </sharedItems>
    </cacheField>
    <cacheField name="หมายเหตุ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NSO" refreshedDate="44119.45432164352" createdVersion="3" refreshedVersion="3" minRefreshableVersion="3" recordCount="151">
  <cacheSource type="worksheet">
    <worksheetSource ref="B4:O154" sheet="ข้อมูลพื้นฐาน"/>
  </cacheSource>
  <cacheFields count="14">
    <cacheField name="ด้าน" numFmtId="0">
      <sharedItems count="3">
        <s v="เศรษฐกิจ"/>
        <s v="สังคม"/>
        <s v="ทรัพยากรธรรมชาติฯ"/>
      </sharedItems>
    </cacheField>
    <cacheField name="รายการข้อมูลพื้นฐาน" numFmtId="0">
      <sharedItems count="150">
        <s v="ผลิตภัณฑ์มวลรวมจังหวัดณ 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สถานที่เก็บสินค้า และการคมนาคม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และไม้ยืนต้น"/>
        <s v="เนื้อที่สวนผักไม้ดอกไม้ประดับ"/>
        <s v="ผลผลิตข้าวนาปี"/>
        <s v="ผลผลิตข้าวนาปรัง"/>
        <s v="ผลผลิตข้าวนาปีเฉลี่ยต่อไร่"/>
        <s v="ผลผลิตข้าวนาปรังเฉลี่ยต่อไร่"/>
        <s v="จำนวนครัวเรือนที่มีการเพาะเลี้ยงสัตว์น้ำจืด"/>
        <s v="เนื้อที่ที่มีการเพาะเลี้ยงสัตว์น้ำจืด"/>
        <s v="ผลผลิตการเลี้ยงสัตว์น้ำจืด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"/>
        <s v="อัตราเงินเฟ้อ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อุปกรณ์/เทคโนโลยีสารสนเทศและการสื่อสาร"/>
        <s v="จำนวนนักท่องเที่ยว"/>
        <s v="ระยะเวลาพำนักของนักท่องเที่ยว"/>
        <s v="ค่าใช้จ่ายเฉลี่ยของนักท่องเที่ยว"/>
        <s v="รายได้จากการท่องเที่ยว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นอกภาคการเกษตร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กรมสรรพากร"/>
        <s v="รายได้จากการจัดเก็บเงินภาษีของกรมสรรพสามิต"/>
        <s v="จำนวนทะเบียนนิติบุคคลใหม่"/>
        <s v="ทุนจดทะเบียน"/>
        <s v="จำนวนประชากรจากการทะเบียน"/>
        <s v="วัยเด็ก (0-14 ปี)"/>
        <s v="วัยแรงงาน (15-59 ปี)"/>
        <s v="วัยสูงอายุ (60 ปีขึ้นไป)"/>
        <s v="อัตราการเปลี่ยนแปลงของประชากร"/>
        <s v="ความหนาแน่นของประชากร"/>
        <s v="จำนวนบ้านจากการทะเบียน"/>
        <s v="อัตราการเกิดมีชีพ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"/>
        <s v="อัตราการว่างงาน"/>
        <s v="ค่าจ้างขั้นต่ำ"/>
        <s v="คนอายุมากกว่า 60 ปีเต็มขึ้นไป มีอาชีพและมีรายได้"/>
        <s v="คะแนนเฉลี่ยสติปัญญา (IQ) เด็กนักเรียน(ป.1)"/>
        <s v="อัตราส่วนนักเรียนต่อครู (ก่อนประถมศึกษา)"/>
        <s v="อัตราส่วนนักเรียนต่อครู (ประถมศึกษา)"/>
        <s v="อัตราส่วนนักเรียนต่อครู (มัธยมศึกษา)"/>
        <s v="จำนวนนักเรียนที่ออกกลางคัน"/>
        <s v="จำนวนนักศึกษาระดับอาชีวศึกษา และอุดมศึกษา"/>
        <s v="จำนวนอาจารย์ในระดับอาชีวศึกษาและอุดมศึกษา"/>
        <s v="จำนวนผู้เรียน/นักศึกษาที่ลงทะเบียนเรียน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ในสังกัดสำนักงานส่งเสริมการศึกษานอกระบบและการศึกษาตามอัธยาศัย"/>
        <s v="จำนวนวัด สำนักสงฆ์ โบสถ์คริสต์ มัสยิด"/>
        <s v="จำนวนพระภิกษุและสามเณร"/>
        <s v="จำนวนผู้ป่วยนอก"/>
        <s v="จำนวนผู้ป่วยใน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อัตราการคลอดในผู้หญิงกลุ่มอายุ 15 – 19 ปี"/>
        <s v="อัตราการฆ่าตัวตาย"/>
        <s v="จำนวนผู้ประกันตนตามมาตรา 33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จำนวนเด็กที่ต้องดำรงชีพด้วยการเร่ร่อนขอทาน"/>
        <s v="จำนวนเยาวชนที่ต้องดำรงชีพด้วยการเร่ร่อนขอทาน"/>
        <s v="จำนวนเด็กอยู่คนเดียวตามลำพัง/ไม่มีผู้ดูแล/ถูกทอดทิ้ง"/>
        <s v="จำนวนคนพิการที่มีบัตรประจำตัวคนพิการจำแนกตามความพิการ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แหล่งน้ำ"/>
        <s v="ปริมาณน้ำที่เก็บเฉลี่ยทั้งปี (แหล่งน้ำทุกประเภท)"/>
        <s v="ปริมาณขยะมูลฝอย"/>
        <s v="พื้นที่ป่า"/>
        <s v="พื้นที่ป่าไม้ต่อพื้นที่จังหวัด"/>
        <s v="ปริมาณฝนเฉลี่ยทั้งป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"/>
        <s v="ดัชนีคุณภาพน้ำผิวดิน (WQI) แม่น้ำน่าน (NA02)  ครั้งที่ "/>
        <s v="ดัชนีคุณภาพน้ำผิวดิน (WQI) แม่น้ำน่าน (NA02)  ครั้งที่ 2"/>
        <s v="ดัชนีคุณภาพน้ำผิวดิน (WQI) แม่น้ำน่าน (NA02)  ครั้งที่ 3"/>
        <s v="ดัชนีคุณภาพน้ำผิวดิน (WQI) แม่น้ำน่าน (NA02)  ครั้งที่ 4"/>
        <s v="ดัชนีคุณภาพน้ำผิวดิน (WQI) แม่น้ำน่าน (NA02.1)  ครั้งที่ 1"/>
        <s v="ดัชนีคุณภาพน้ำผิวดิน (WQI) แม่น้ำน่าน (NA02.1)  ครั้งที่ 2"/>
        <s v="ดัชนีคุณภาพน้ำผิวดิน (WQI) แม่น้ำน่าน (NA02.1)  ครั้งที่ 3"/>
        <s v="ดัชนีคุณภาพน้ำผิวดิน (WQI) แม่น้ำน่าน (NA02.1)  ครั้งที่ 4"/>
        <s v="ดัชนีคุณภาพน้ำผิวดิน (WQI) แม่น้ำน่าน (NA03)  ครั้งที่ 1"/>
        <s v="ดัชนีคุณภาพน้ำผิวดิน (WQI) แม่น้ำน่าน (NA03)  ครั้งที่ 2"/>
        <s v="ดัชนีคุณภาพน้ำผิวดิน (WQI) แม่น้ำน่าน (NA03)  ครั้งที่ 3"/>
        <s v="ดัชนีคุณภาพน้ำผิวดิน (WQI) แม่น้ำน่าน (NA03)  ครั้งที่ 4"/>
        <s v="ดัชนีคุณภาพน้ำผิวดิน (WQI) แม่น้ำน่าน (NA04)  ครั้งที่ 1"/>
        <s v="ดัชนีคุณภาพน้ำผิวดิน (WQI) แม่น้ำน่าน (NA04)  ครั้งที่ 2"/>
        <s v="ดัชนีคุณภาพน้ำผิวดิน (WQI) แม่น้ำน่าน (NA04)  ครั้งที่ 3"/>
        <s v="ดัชนีคุณภาพน้ำผิวดิน (WQI) แม่น้ำน่าน (NA04   ครั้งที่ 4"/>
        <s v="ดัชนีคุณภาพน้ำผิวดิน (WQI) แม่น้ำน่าน (NA05)  ครั้งที่ 1"/>
        <s v="ดัชนีคุณภาพน้ำผิวดิน (WQI) แม่น้ำน่าน (NA05)  ครั้งที่ 2"/>
        <s v="ดัชนีคุณภาพน้ำผิวดิน (WQI) แม่น้ำน่าน (NA05)  ครั้งที่3"/>
        <s v="ดัชนีคุณภาพน้ำผิวดิน (WQI) แม่น้ำน่าน (NA05)  ครั้งที่ 4"/>
        <s v="ดัชนีคุณภาพน้ำผิวดิน (WQI) แม่น้ำยม (YO01)  ครั้งที่ 1"/>
        <s v="ดัชนีคุณภาพน้ำผิวดิน (WQI) แม่น้ำยม (YO01)  ครั้งที่ 2"/>
        <s v="ดัชนีคุณภาพน้ำผิวดิน (WQI) แม่น้ำยม (YO01)  ครั้งที่ 3"/>
        <s v="ดัชนีคุณภาพน้ำผิวดิน (WQI) แม่น้ำยม (YO01)  ครั้งที่ 4"/>
        <s v="ดัชนีคุณภาพน้ำผิวดิน (WQI) แม่น้ำยม (YO02)  ครั้งที่ 1"/>
        <s v="ดัชนีคุณภาพน้ำผิวดิน (WQI) แม่น้ำยม (YO02)  ครั้งที่ 2"/>
        <s v="ดัชนีคุณภาพน้ำผิวดิน (WQI) แม่น้ำยม (YO02)  ครั้งที่ 3"/>
        <s v="ดัชนีคุณภาพน้ำผิวดิน (WQI) แม่น้ำยม (YO02)  ครั้งที่ 4"/>
        <s v="ดัชนีคุณภาพน้ำผิวดิน (WQI) แม่น้ำยม (YO03)  ครั้งที่ 1"/>
        <s v="ดัชนีคุณภาพน้ำผิวดิน (WQI) แม่น้ำยม (YO03)  ครั้งที่ 2"/>
        <s v="ดัชนีคุณภาพน้ำผิวดิน (WQI) แม่น้ำยม (YO03)  ครั้งที่ 3"/>
        <s v="ดัชนีคุณภาพน้ำผิวดิน (WQI) แม่น้ำยม (YO03)  ครั้งที่ 4"/>
        <s v="ดัชนีคุณภาพน้ำผิวดิน (WQI) แม่น้ำพิจิตร (PJ01)  ครั้งที่ 1"/>
        <s v="ดัชนีคุณภาพน้ำผิวดิน (WQI) แม่น้ำพิจิตร (PJ01)  ครั้งที่ 2"/>
        <s v="ดัชนีคุณภาพน้ำผิวดิน (WQI) แม่น้ำพิจิตร (PJ01)  ครั้งที่ 3"/>
        <s v="ดัชนีคุณภาพน้ำผิวดิน (WQI) แม่น้ำพิจิตร (PJ01)  ครั้งที่ 4"/>
        <s v="ดัชนีคุณภาพอากาศ (AQI)"/>
        <s v="พื้นที่เพาะปลูกในเขตชลประทาน"/>
        <s v="จำนวนผู้ประสบภัยธรรมชาติ (ครัวเรือน)"/>
        <s v="มูลค่าความเสียหายจากภัยธรรมชาติ"/>
      </sharedItems>
    </cacheField>
    <cacheField name="หน่วยวัด" numFmtId="0">
      <sharedItems count="32">
        <s v="ล้านบาท"/>
        <s v="บาท/คน"/>
        <s v="ไร่"/>
        <s v="ตัน"/>
        <s v="กก."/>
        <s v="ครัวเรือน"/>
        <s v="บาท"/>
        <s v="แห่ง"/>
        <s v="คน"/>
        <s v="ราย"/>
        <s v="ล้านกิโลวัตต์/ชั่วโมง"/>
        <s v="-"/>
        <s v="หมายเลข"/>
        <s v="วัน"/>
        <s v="บาท/คน/วัน"/>
        <s v="ร้อยละ"/>
        <s v="คน/ตร.กม."/>
        <s v="หลัง"/>
        <s v="อัตราต่อ 1,000 คน"/>
        <s v="ทะเบียน"/>
        <s v="บาท/วัน"/>
        <s v="คะแนน "/>
        <s v="รูป"/>
        <s v="เตียง"/>
        <s v="อัตราต่อ 100,000 คน"/>
        <s v="คดี"/>
        <s v="ล้านลูกบาศก์เมตร"/>
        <s v="ตันต่อวัน"/>
        <s v="มิลลิเมตร"/>
        <s v="ลบ.ม."/>
        <s v="คะแนน"/>
        <s v="หน่วย"/>
      </sharedItems>
    </cacheField>
    <cacheField name="2555" numFmtId="0">
      <sharedItems containsNonDate="0" containsString="0" containsBlank="1"/>
    </cacheField>
    <cacheField name="2556" numFmtId="0">
      <sharedItems containsBlank="1" containsMixedTypes="1" containsNumber="1" minValue="-0.1" maxValue="12733966133"/>
    </cacheField>
    <cacheField name="2557" numFmtId="0">
      <sharedItems containsBlank="1" containsMixedTypes="1" containsNumber="1" minValue="-0.24" maxValue="12928272672"/>
    </cacheField>
    <cacheField name="2558" numFmtId="0">
      <sharedItems containsBlank="1" containsMixedTypes="1" containsNumber="1" minValue="-2.5" maxValue="15402572172"/>
    </cacheField>
    <cacheField name="2559" numFmtId="0">
      <sharedItems containsBlank="1" containsMixedTypes="1" containsNumber="1" minValue="-0.5" maxValue="21902482536"/>
    </cacheField>
    <cacheField name="2560" numFmtId="0">
      <sharedItems containsBlank="1" containsMixedTypes="1" containsNumber="1" minValue="-0.3" maxValue="22706409991"/>
    </cacheField>
    <cacheField name="2561" numFmtId="0">
      <sharedItems containsBlank="1" containsMixedTypes="1" containsNumber="1" minValue="-0.46" maxValue="22753216221"/>
    </cacheField>
    <cacheField name="2562" numFmtId="0">
      <sharedItems containsBlank="1" containsMixedTypes="1" containsNumber="1" minValue="-0.56788054299984803" maxValue="22271528187"/>
    </cacheField>
    <cacheField name="2563" numFmtId="0">
      <sharedItems containsBlank="1" containsMixedTypes="1" containsNumber="1" containsInteger="1" minValue="56" maxValue="66"/>
    </cacheField>
    <cacheField name="2564" numFmtId="0">
      <sharedItems containsNonDate="0" containsString="0" containsBlank="1"/>
    </cacheField>
    <cacheField name="หน่วยงานเจ้าของข้อมูล" numFmtId="0">
      <sharedItems count="37">
        <s v="สำนักงานคณะกรรมการพัฒนาการเศรษฐกิจและสังคมแห่งชาติ"/>
        <s v="สำนักงานเศรษฐกิจการเกษตร"/>
        <s v="สำนักงานเกษตรจังหวัดพิจิตร"/>
        <s v="สำนักงานประมงจังหวัดพิจิตร"/>
        <s v="ธนาคารเพื่อการเกษตรและสหกรณ์การเกษตรจังหวัดพิจิตร"/>
        <s v="สำนักงานอุตสาหกรรมจังหวัดพิจิตร"/>
        <s v="การไฟฟ้าส่วนภูมืภาคจังหวัดพิจิตร"/>
        <s v="สำนักงานป้องกันและบรรเทาสาธารณภัยจังหวัดพิจิตร"/>
        <s v="สำนักงานดัชนีเศรษฐกิจการค้า สำนักงานปลัด กระทรวงพาณิชย์"/>
        <s v="บริษัท ทีโอที จำกัด (มหาชน)"/>
        <s v="สำนักงานสถิติแห่งชาติ"/>
        <s v="กรมการท่องเที่ยว"/>
        <s v="ธนาคารแห่งประเทศไทย"/>
        <s v="สำนักงานสหกรณ์จังหวัดพิจิตร"/>
        <s v="สำนักงานส่งเสริมการปกครองท้องถิ่นจังหวัดพิจิตร"/>
        <s v="สำนักงานสรรพากรพื้นที่พิจิตร"/>
        <s v="สำนักงานสรรพสามิตพื้นที่พิจิตร"/>
        <s v="สำนักงานพาณิชย์จังหวัดพิจิตร"/>
        <s v="กรมการปกครอง กระทรวงมหาดไทย"/>
        <s v="สำนักงานสาธารณสุขจังหวัดพิจิตร"/>
        <s v="ที่ทำการปกครองจังหวัดพิจิตร"/>
        <s v="สำนักงานสวัสดิการและคุ้มครองแรงงานจังหวัดพิจิตร"/>
        <s v="กรมสุขภาพจิต กระทรวงสาธารณสุข"/>
        <s v="สำนักงานเขตพื้นที่การศึกษาประถมศึกษาพิจิตร เขต 1,2_x000a_กรมส่งเสริมการปกครองส่วนท้องถิ่น  กรมศาสนา"/>
        <s v="สำนักงานเขตพื้นที่การศึกษาประถมศึกษาพิจิตร เขต 1,2_x000a_สำนักงานเขตพื้นที่การศึกษามัธยมศึกษาเขต 41  (พิจิตร-กำแพงเพชร)  กรมส่งเสริมการปกครองส่วนท้องถิ่น  กรมศาสนา"/>
        <s v="สำนักงานเขตพื้นที่การศึกษาประถมศึกษาพิจิตร เขต 1,2_x000a_สำนักงานเขตพื้นที่การศึกษามัธยมศึกษาเขต 41  (พิจิตร-กำแพงเพชร)"/>
        <s v="สำนักงานคณะกรรมการการอุดมศึกษา"/>
        <s v="สำนักงานส่งเสริมการศึกษานอกระบบและการศึกษาตามอัธยาศัยจังหวัดพิจิตร"/>
        <s v="สำนักงานพระพุทธศาสนาจังหวัดพิจิตร_x000a_สำนักงานวัฒนธรรมจังหวัดพิจิตร"/>
        <s v="สำนักงานประกันสังคมจังหวัดพิจิตร"/>
        <s v="ศูนย์คุ้มครองคนไร้ที่พึ่งจังหวัดพิจิตร"/>
        <s v="สำนักงานพัฒนาสังคมและความมั่นคงของมนุษย์จังหวัดพิจิตร"/>
        <s v="ตำรวจภูธรจังหวัดพิจิตร"/>
        <s v="โครงการชลประทานพิจิตร"/>
        <s v="กรมควบคุมมลพิษ กระทรวงทรัพยากรธรรมชาติและสิ่งแวดล้อม"/>
        <s v="สถานีอุตุนิยมวิทยาพิจิตร"/>
        <s v="การประปาส่วนภูมิภาคจังหวัดพิจิตร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1">
  <r>
    <n v="1"/>
    <x v="0"/>
    <x v="0"/>
    <x v="0"/>
    <m/>
    <n v="60297"/>
    <n v="47670"/>
    <n v="43724.730122000001"/>
    <n v="42276.271618000006"/>
    <n v="45035.451260000002"/>
    <m/>
    <m/>
    <m/>
    <x v="0"/>
    <m/>
  </r>
  <r>
    <n v="2"/>
    <x v="0"/>
    <x v="1"/>
    <x v="1"/>
    <m/>
    <n v="110714"/>
    <n v="87721"/>
    <n v="80654.892999999996"/>
    <n v="78184.966000000015"/>
    <n v="83503.945999999996"/>
    <m/>
    <m/>
    <m/>
    <x v="0"/>
    <m/>
  </r>
  <r>
    <n v="3"/>
    <x v="0"/>
    <x v="2"/>
    <x v="0"/>
    <m/>
    <n v="30901"/>
    <n v="22829"/>
    <n v="18911.582481000001"/>
    <n v="16612.318722"/>
    <n v="18051.102271"/>
    <m/>
    <m/>
    <m/>
    <x v="0"/>
    <m/>
  </r>
  <r>
    <n v="4"/>
    <x v="0"/>
    <x v="3"/>
    <x v="0"/>
    <m/>
    <n v="4077"/>
    <n v="2638"/>
    <n v="3336.4709950000001"/>
    <n v="3575.8559959999998"/>
    <n v="3557.0402330000002"/>
    <m/>
    <m/>
    <m/>
    <x v="0"/>
    <m/>
  </r>
  <r>
    <n v="5"/>
    <x v="0"/>
    <x v="4"/>
    <x v="0"/>
    <m/>
    <n v="274"/>
    <n v="315"/>
    <n v="369.83877699999999"/>
    <n v="397.20349599999997"/>
    <n v="445.25322199999999"/>
    <m/>
    <m/>
    <m/>
    <x v="0"/>
    <m/>
  </r>
  <r>
    <n v="6"/>
    <x v="0"/>
    <x v="5"/>
    <x v="2"/>
    <m/>
    <n v="2036775"/>
    <n v="2036629"/>
    <n v="2036934"/>
    <n v="2036392"/>
    <n v="2036718"/>
    <m/>
    <m/>
    <m/>
    <x v="1"/>
    <m/>
  </r>
  <r>
    <n v="7"/>
    <x v="0"/>
    <x v="6"/>
    <x v="2"/>
    <m/>
    <n v="1808038"/>
    <n v="1808224"/>
    <n v="1808466"/>
    <n v="1808184"/>
    <n v="1808124"/>
    <m/>
    <m/>
    <m/>
    <x v="1"/>
    <m/>
  </r>
  <r>
    <n v="8"/>
    <x v="0"/>
    <x v="7"/>
    <x v="2"/>
    <m/>
    <n v="148687"/>
    <n v="148961"/>
    <n v="148991"/>
    <n v="148770"/>
    <n v="149105"/>
    <m/>
    <m/>
    <m/>
    <x v="1"/>
    <m/>
  </r>
  <r>
    <n v="9"/>
    <x v="0"/>
    <x v="8"/>
    <x v="2"/>
    <m/>
    <n v="10404"/>
    <n v="10004"/>
    <n v="10000"/>
    <n v="10019"/>
    <n v="10025"/>
    <m/>
    <m/>
    <m/>
    <x v="1"/>
    <m/>
  </r>
  <r>
    <n v="10"/>
    <x v="0"/>
    <x v="9"/>
    <x v="2"/>
    <m/>
    <n v="9794"/>
    <n v="9464"/>
    <n v="9473"/>
    <n v="9465"/>
    <n v="9470"/>
    <m/>
    <m/>
    <m/>
    <x v="1"/>
    <m/>
  </r>
  <r>
    <n v="11"/>
    <x v="0"/>
    <x v="10"/>
    <x v="3"/>
    <m/>
    <n v="1116309"/>
    <n v="963196"/>
    <n v="1055176"/>
    <n v="875905"/>
    <n v="1002703"/>
    <n v="1041351"/>
    <m/>
    <m/>
    <x v="2"/>
    <m/>
  </r>
  <r>
    <n v="12"/>
    <x v="0"/>
    <x v="11"/>
    <x v="3"/>
    <m/>
    <n v="423781"/>
    <n v="638723"/>
    <n v="170248"/>
    <n v="197004"/>
    <n v="490322"/>
    <n v="444055"/>
    <m/>
    <m/>
    <x v="2"/>
    <m/>
  </r>
  <r>
    <n v="13"/>
    <x v="0"/>
    <x v="12"/>
    <x v="4"/>
    <m/>
    <n v="761"/>
    <n v="591"/>
    <n v="673"/>
    <n v="588"/>
    <n v="685"/>
    <n v="613"/>
    <m/>
    <m/>
    <x v="2"/>
    <m/>
  </r>
  <r>
    <n v="14"/>
    <x v="0"/>
    <x v="13"/>
    <x v="4"/>
    <m/>
    <n v="655"/>
    <n v="643"/>
    <n v="670"/>
    <n v="602"/>
    <n v="715"/>
    <n v="628"/>
    <m/>
    <m/>
    <x v="2"/>
    <m/>
  </r>
  <r>
    <n v="15"/>
    <x v="0"/>
    <x v="14"/>
    <x v="5"/>
    <m/>
    <n v="13031"/>
    <n v="11940"/>
    <n v="11164"/>
    <n v="8955"/>
    <n v="8520"/>
    <n v="9380"/>
    <m/>
    <m/>
    <x v="3"/>
    <m/>
  </r>
  <r>
    <n v="16"/>
    <x v="0"/>
    <x v="15"/>
    <x v="2"/>
    <m/>
    <n v="18532"/>
    <n v="16552"/>
    <n v="29363"/>
    <n v="12007"/>
    <n v="12291"/>
    <n v="13653"/>
    <m/>
    <m/>
    <x v="3"/>
    <m/>
  </r>
  <r>
    <n v="17"/>
    <x v="0"/>
    <x v="16"/>
    <x v="3"/>
    <m/>
    <n v="32166"/>
    <n v="24524"/>
    <n v="14433"/>
    <n v="8606"/>
    <n v="6806"/>
    <n v="9441.4"/>
    <m/>
    <m/>
    <x v="3"/>
    <m/>
  </r>
  <r>
    <n v="18"/>
    <x v="0"/>
    <x v="17"/>
    <x v="6"/>
    <m/>
    <n v="1092166698"/>
    <n v="1164532635"/>
    <m/>
    <m/>
    <m/>
    <m/>
    <m/>
    <m/>
    <x v="3"/>
    <m/>
  </r>
  <r>
    <n v="19"/>
    <x v="0"/>
    <x v="18"/>
    <x v="0"/>
    <m/>
    <n v="16139.8"/>
    <n v="18040.53"/>
    <n v="19597.47"/>
    <n v="21535.18"/>
    <m/>
    <m/>
    <m/>
    <m/>
    <x v="4"/>
    <m/>
  </r>
  <r>
    <n v="20"/>
    <x v="0"/>
    <x v="19"/>
    <x v="7"/>
    <m/>
    <n v="699"/>
    <n v="705"/>
    <n v="711"/>
    <n v="720"/>
    <n v="719"/>
    <n v="660"/>
    <m/>
    <m/>
    <x v="5"/>
    <m/>
  </r>
  <r>
    <n v="21"/>
    <x v="0"/>
    <x v="20"/>
    <x v="6"/>
    <m/>
    <n v="12733966133"/>
    <n v="12928272672"/>
    <n v="15402572172"/>
    <n v="21902482536"/>
    <n v="22706409991"/>
    <n v="22753216221"/>
    <m/>
    <m/>
    <x v="5"/>
    <m/>
  </r>
  <r>
    <n v="22"/>
    <x v="0"/>
    <x v="21"/>
    <x v="8"/>
    <m/>
    <n v="9486"/>
    <n v="9247"/>
    <n v="9554"/>
    <n v="9829"/>
    <n v="9786"/>
    <n v="9397"/>
    <m/>
    <m/>
    <x v="5"/>
    <m/>
  </r>
  <r>
    <n v="23"/>
    <x v="0"/>
    <x v="22"/>
    <x v="9"/>
    <m/>
    <n v="165027"/>
    <n v="168748"/>
    <n v="171693"/>
    <n v="175784"/>
    <n v="178584"/>
    <n v="182716"/>
    <m/>
    <m/>
    <x v="6"/>
    <m/>
  </r>
  <r>
    <n v="24"/>
    <x v="0"/>
    <x v="23"/>
    <x v="10"/>
    <m/>
    <n v="704.22"/>
    <n v="729.04"/>
    <n v="700.02"/>
    <n v="740.49"/>
    <n v="592.71"/>
    <n v="586.85"/>
    <m/>
    <m/>
    <x v="6"/>
    <m/>
  </r>
  <r>
    <n v="25"/>
    <x v="0"/>
    <x v="24"/>
    <x v="7"/>
    <m/>
    <n v="111"/>
    <n v="278"/>
    <n v="264"/>
    <n v="595"/>
    <n v="1324"/>
    <n v="2056"/>
    <m/>
    <m/>
    <x v="7"/>
    <m/>
  </r>
  <r>
    <n v="26"/>
    <x v="0"/>
    <x v="25"/>
    <x v="9"/>
    <m/>
    <n v="61"/>
    <n v="65"/>
    <n v="67"/>
    <n v="109"/>
    <n v="124"/>
    <n v="158"/>
    <m/>
    <m/>
    <x v="7"/>
    <m/>
  </r>
  <r>
    <n v="27"/>
    <x v="0"/>
    <x v="26"/>
    <x v="9"/>
    <m/>
    <n v="128"/>
    <n v="269"/>
    <n v="281"/>
    <n v="581"/>
    <n v="1279"/>
    <n v="2045"/>
    <m/>
    <m/>
    <x v="7"/>
    <m/>
  </r>
  <r>
    <n v="28"/>
    <x v="0"/>
    <x v="27"/>
    <x v="6"/>
    <m/>
    <n v="8950000"/>
    <m/>
    <m/>
    <m/>
    <n v="8289500"/>
    <n v="9987000"/>
    <m/>
    <m/>
    <x v="7"/>
    <m/>
  </r>
  <r>
    <n v="29"/>
    <x v="0"/>
    <x v="28"/>
    <x v="11"/>
    <m/>
    <n v="106.9"/>
    <n v="108.7"/>
    <n v="100"/>
    <n v="99.5"/>
    <n v="101.9"/>
    <n v="103.2"/>
    <m/>
    <m/>
    <x v="8"/>
    <m/>
  </r>
  <r>
    <n v="30"/>
    <x v="0"/>
    <x v="29"/>
    <x v="11"/>
    <m/>
    <n v="4.5"/>
    <n v="1.6"/>
    <n v="-2.5"/>
    <n v="-0.5"/>
    <n v="2.5"/>
    <n v="1.2"/>
    <m/>
    <m/>
    <x v="8"/>
    <m/>
  </r>
  <r>
    <n v="31"/>
    <x v="0"/>
    <x v="30"/>
    <x v="12"/>
    <m/>
    <n v="41013"/>
    <n v="41060"/>
    <n v="41046"/>
    <n v="41046"/>
    <m/>
    <m/>
    <m/>
    <m/>
    <x v="9"/>
    <m/>
  </r>
  <r>
    <n v="32"/>
    <x v="0"/>
    <x v="31"/>
    <x v="12"/>
    <m/>
    <n v="20036"/>
    <n v="18150"/>
    <n v="16508"/>
    <n v="15652"/>
    <m/>
    <m/>
    <m/>
    <m/>
    <x v="9"/>
    <m/>
  </r>
  <r>
    <n v="33"/>
    <x v="0"/>
    <x v="32"/>
    <x v="8"/>
    <m/>
    <n v="154796"/>
    <n v="141821"/>
    <n v="142811"/>
    <n v="195096"/>
    <n v="212385"/>
    <n v="236199"/>
    <m/>
    <m/>
    <x v="10"/>
    <m/>
  </r>
  <r>
    <n v="34"/>
    <x v="0"/>
    <x v="33"/>
    <x v="5"/>
    <m/>
    <n v="105599"/>
    <n v="105369"/>
    <n v="116769"/>
    <n v="139171"/>
    <n v="132014"/>
    <n v="138328"/>
    <m/>
    <m/>
    <x v="10"/>
    <m/>
  </r>
  <r>
    <n v="35"/>
    <x v="0"/>
    <x v="34"/>
    <x v="8"/>
    <m/>
    <n v="217792"/>
    <n v="227801"/>
    <n v="448970"/>
    <n v="461883"/>
    <n v="487206"/>
    <n v="493691"/>
    <m/>
    <m/>
    <x v="11"/>
    <m/>
  </r>
  <r>
    <n v="36"/>
    <x v="0"/>
    <x v="35"/>
    <x v="13"/>
    <m/>
    <n v="2.36"/>
    <n v="2.21"/>
    <n v="2.2400000000000002"/>
    <n v="2.17"/>
    <n v="2.11"/>
    <n v="2.09"/>
    <m/>
    <m/>
    <x v="11"/>
    <m/>
  </r>
  <r>
    <n v="37"/>
    <x v="0"/>
    <x v="36"/>
    <x v="14"/>
    <m/>
    <n v="942"/>
    <n v="986"/>
    <n v="1039"/>
    <n v="1077.74"/>
    <n v="1123.27"/>
    <n v="1168.45"/>
    <m/>
    <m/>
    <x v="11"/>
    <m/>
  </r>
  <r>
    <n v="38"/>
    <x v="0"/>
    <x v="37"/>
    <x v="0"/>
    <m/>
    <n v="597.70000000000005"/>
    <n v="619.1"/>
    <n v="1277.3"/>
    <n v="1327.29"/>
    <n v="1421.33"/>
    <n v="1490.42"/>
    <m/>
    <m/>
    <x v="11"/>
    <m/>
  </r>
  <r>
    <n v="39"/>
    <x v="0"/>
    <x v="38"/>
    <x v="0"/>
    <m/>
    <n v="22056"/>
    <n v="22916"/>
    <n v="21725"/>
    <n v="21083"/>
    <n v="21630"/>
    <n v="21873"/>
    <m/>
    <m/>
    <x v="12"/>
    <m/>
  </r>
  <r>
    <n v="40"/>
    <x v="0"/>
    <x v="39"/>
    <x v="0"/>
    <m/>
    <n v="17749"/>
    <n v="16896"/>
    <n v="17475"/>
    <n v="16509"/>
    <n v="15512"/>
    <n v="15705"/>
    <m/>
    <m/>
    <x v="12"/>
    <m/>
  </r>
  <r>
    <n v="41"/>
    <x v="0"/>
    <x v="40"/>
    <x v="7"/>
    <m/>
    <n v="41"/>
    <n v="40"/>
    <n v="40"/>
    <n v="39"/>
    <n v="39"/>
    <n v="37"/>
    <m/>
    <m/>
    <x v="13"/>
    <m/>
  </r>
  <r>
    <n v="42"/>
    <x v="0"/>
    <x v="41"/>
    <x v="7"/>
    <m/>
    <n v="10"/>
    <n v="10"/>
    <n v="10"/>
    <n v="8"/>
    <n v="8"/>
    <n v="7"/>
    <m/>
    <m/>
    <x v="13"/>
    <m/>
  </r>
  <r>
    <n v="43"/>
    <x v="0"/>
    <x v="42"/>
    <x v="6"/>
    <m/>
    <n v="4600798291.2299995"/>
    <n v="4757291078.3100004"/>
    <n v="5075833632.5799999"/>
    <n v="3727320839.21"/>
    <n v="4128320590.71"/>
    <n v="5336122547.2600002"/>
    <m/>
    <m/>
    <x v="14"/>
    <m/>
  </r>
  <r>
    <n v="44"/>
    <x v="0"/>
    <x v="43"/>
    <x v="6"/>
    <m/>
    <n v="3741503413.9299998"/>
    <n v="3128217065.2399998"/>
    <n v="3230443512.75"/>
    <n v="3386619564.4200001"/>
    <n v="4419354647.5200005"/>
    <n v="4120913105.3000002"/>
    <m/>
    <m/>
    <x v="14"/>
    <m/>
  </r>
  <r>
    <n v="45"/>
    <x v="0"/>
    <x v="44"/>
    <x v="6"/>
    <m/>
    <n v="724127000"/>
    <n v="586395619"/>
    <n v="691065191"/>
    <n v="687774651"/>
    <n v="645311881.27999997"/>
    <n v="639907600.93999994"/>
    <m/>
    <m/>
    <x v="15"/>
    <m/>
  </r>
  <r>
    <n v="46"/>
    <x v="0"/>
    <x v="45"/>
    <x v="6"/>
    <m/>
    <n v="8847244.9199999999"/>
    <n v="9325343.8499999996"/>
    <n v="4965425.1399999997"/>
    <n v="5613644.7300000004"/>
    <n v="5496359.46"/>
    <n v="9325343.8499999996"/>
    <m/>
    <m/>
    <x v="16"/>
    <m/>
  </r>
  <r>
    <n v="47"/>
    <x v="0"/>
    <x v="46"/>
    <x v="9"/>
    <m/>
    <n v="127"/>
    <n v="133"/>
    <n v="140"/>
    <n v="191"/>
    <n v="234"/>
    <n v="149"/>
    <m/>
    <m/>
    <x v="17"/>
    <m/>
  </r>
  <r>
    <n v="48"/>
    <x v="0"/>
    <x v="47"/>
    <x v="6"/>
    <m/>
    <n v="358190000"/>
    <n v="255110000"/>
    <n v="183040900"/>
    <n v="354420000"/>
    <n v="791239832"/>
    <n v="329450000"/>
    <m/>
    <m/>
    <x v="17"/>
    <m/>
  </r>
  <r>
    <n v="1"/>
    <x v="1"/>
    <x v="48"/>
    <x v="8"/>
    <m/>
    <n v="548855"/>
    <n v="547543"/>
    <n v="545957"/>
    <n v="543482"/>
    <n v="541868"/>
    <n v="539374"/>
    <n v="536311"/>
    <m/>
    <x v="18"/>
    <m/>
  </r>
  <r>
    <n v="2"/>
    <x v="1"/>
    <x v="49"/>
    <x v="8"/>
    <m/>
    <n v="93174"/>
    <n v="91526"/>
    <n v="89664"/>
    <n v="88031"/>
    <n v="86207"/>
    <n v="84030"/>
    <n v="81527"/>
    <m/>
    <x v="18"/>
    <m/>
  </r>
  <r>
    <n v="3"/>
    <x v="1"/>
    <x v="50"/>
    <x v="8"/>
    <m/>
    <n v="360581"/>
    <n v="357645"/>
    <n v="355346"/>
    <n v="352609"/>
    <n v="349038"/>
    <n v="345252"/>
    <n v="340613"/>
    <m/>
    <x v="18"/>
    <m/>
  </r>
  <r>
    <n v="4"/>
    <x v="1"/>
    <x v="51"/>
    <x v="8"/>
    <m/>
    <n v="90205"/>
    <n v="93530"/>
    <n v="95957"/>
    <n v="97997"/>
    <n v="101802"/>
    <n v="105266"/>
    <n v="109225"/>
    <m/>
    <x v="18"/>
    <m/>
  </r>
  <r>
    <n v="5"/>
    <x v="1"/>
    <x v="52"/>
    <x v="15"/>
    <m/>
    <n v="-0.1"/>
    <n v="-0.24"/>
    <n v="-0.28999999999999998"/>
    <n v="-0.45"/>
    <n v="-0.3"/>
    <n v="-0.46"/>
    <n v="-0.56788054299984803"/>
    <m/>
    <x v="18"/>
    <m/>
  </r>
  <r>
    <n v="6"/>
    <x v="1"/>
    <x v="53"/>
    <x v="16"/>
    <m/>
    <n v="121.13"/>
    <n v="120.84"/>
    <n v="120.49"/>
    <n v="119.95"/>
    <n v="119.59"/>
    <n v="119.04"/>
    <n v="118.36"/>
    <m/>
    <x v="18"/>
    <m/>
  </r>
  <r>
    <n v="7"/>
    <x v="1"/>
    <x v="54"/>
    <x v="17"/>
    <m/>
    <n v="181980"/>
    <n v="184895"/>
    <n v="187595"/>
    <n v="189807"/>
    <n v="191782"/>
    <n v="193596"/>
    <n v="195825"/>
    <m/>
    <x v="18"/>
    <m/>
  </r>
  <r>
    <n v="8"/>
    <x v="1"/>
    <x v="55"/>
    <x v="18"/>
    <m/>
    <n v="8.76"/>
    <n v="8.51"/>
    <n v="7.47"/>
    <n v="7.35"/>
    <n v="7.18"/>
    <n v="6.55"/>
    <m/>
    <m/>
    <x v="19"/>
    <m/>
  </r>
  <r>
    <n v="9"/>
    <x v="1"/>
    <x v="56"/>
    <x v="19"/>
    <m/>
    <n v="2135"/>
    <n v="1737"/>
    <n v="1740"/>
    <n v="1647"/>
    <n v="1574"/>
    <n v="1543"/>
    <n v="1772"/>
    <m/>
    <x v="20"/>
    <m/>
  </r>
  <r>
    <n v="10"/>
    <x v="1"/>
    <x v="57"/>
    <x v="19"/>
    <m/>
    <n v="783"/>
    <n v="817"/>
    <n v="772"/>
    <n v="777"/>
    <n v="820"/>
    <n v="878"/>
    <n v="816"/>
    <m/>
    <x v="20"/>
    <m/>
  </r>
  <r>
    <n v="11"/>
    <x v="1"/>
    <x v="58"/>
    <x v="15"/>
    <m/>
    <n v="91.5"/>
    <n v="88.4"/>
    <n v="89.7"/>
    <n v="89.5"/>
    <n v="82.3"/>
    <n v="86.5"/>
    <m/>
    <m/>
    <x v="10"/>
    <m/>
  </r>
  <r>
    <n v="12"/>
    <x v="1"/>
    <x v="59"/>
    <x v="15"/>
    <m/>
    <n v="70.2"/>
    <n v="67.900000000000006"/>
    <n v="66.400000000000006"/>
    <n v="64.5"/>
    <n v="61.8"/>
    <n v="64.099999999999994"/>
    <n v="64.014296076907542"/>
    <m/>
    <x v="10"/>
    <m/>
  </r>
  <r>
    <n v="13"/>
    <x v="1"/>
    <x v="60"/>
    <x v="15"/>
    <m/>
    <n v="0.6"/>
    <n v="0.7"/>
    <n v="0.8"/>
    <n v="0.8"/>
    <n v="1.3"/>
    <n v="0.9"/>
    <n v="0.69009511074360053"/>
    <m/>
    <x v="10"/>
    <m/>
  </r>
  <r>
    <n v="14"/>
    <x v="1"/>
    <x v="61"/>
    <x v="20"/>
    <m/>
    <n v="300"/>
    <n v="300"/>
    <n v="300"/>
    <n v="300"/>
    <n v="305"/>
    <n v="310"/>
    <n v="315"/>
    <m/>
    <x v="21"/>
    <m/>
  </r>
  <r>
    <n v="15"/>
    <x v="1"/>
    <x v="62"/>
    <x v="8"/>
    <m/>
    <n v="38577"/>
    <n v="42494"/>
    <n v="47590"/>
    <n v="50760"/>
    <n v="49093"/>
    <n v="51076"/>
    <m/>
    <m/>
    <x v="10"/>
    <m/>
  </r>
  <r>
    <n v="16"/>
    <x v="1"/>
    <x v="63"/>
    <x v="21"/>
    <m/>
    <s v="-"/>
    <s v="-"/>
    <s v="-"/>
    <n v="99.93"/>
    <m/>
    <m/>
    <m/>
    <m/>
    <x v="22"/>
    <m/>
  </r>
  <r>
    <n v="17"/>
    <x v="1"/>
    <x v="64"/>
    <x v="8"/>
    <m/>
    <m/>
    <m/>
    <m/>
    <m/>
    <m/>
    <m/>
    <m/>
    <m/>
    <x v="23"/>
    <s v="ไม่มีการจัดเก็บ"/>
  </r>
  <r>
    <n v="18"/>
    <x v="1"/>
    <x v="65"/>
    <x v="8"/>
    <m/>
    <n v="15.6"/>
    <n v="15.7"/>
    <n v="16.2"/>
    <n v="16"/>
    <n v="17.2"/>
    <n v="15.6"/>
    <m/>
    <m/>
    <x v="23"/>
    <m/>
  </r>
  <r>
    <n v="19"/>
    <x v="1"/>
    <x v="66"/>
    <x v="8"/>
    <m/>
    <n v="17"/>
    <n v="17.899999999999999"/>
    <n v="17.2"/>
    <n v="16.600000000000001"/>
    <n v="14.5"/>
    <n v="16.5"/>
    <m/>
    <m/>
    <x v="24"/>
    <m/>
  </r>
  <r>
    <n v="20"/>
    <x v="1"/>
    <x v="67"/>
    <x v="8"/>
    <m/>
    <n v="255"/>
    <n v="126"/>
    <n v="154"/>
    <n v="288"/>
    <n v="22"/>
    <n v="13"/>
    <m/>
    <m/>
    <x v="25"/>
    <m/>
  </r>
  <r>
    <n v="21"/>
    <x v="1"/>
    <x v="68"/>
    <x v="8"/>
    <m/>
    <n v="5454"/>
    <n v="5757"/>
    <n v="5757"/>
    <n v="5504"/>
    <n v="6595"/>
    <n v="6610"/>
    <m/>
    <m/>
    <x v="26"/>
    <m/>
  </r>
  <r>
    <n v="22"/>
    <x v="1"/>
    <x v="69"/>
    <x v="8"/>
    <m/>
    <n v="376"/>
    <n v="384"/>
    <n v="384"/>
    <n v="382"/>
    <n v="386"/>
    <n v="335"/>
    <m/>
    <m/>
    <x v="26"/>
    <m/>
  </r>
  <r>
    <n v="23"/>
    <x v="1"/>
    <x v="70"/>
    <x v="8"/>
    <m/>
    <n v="31182"/>
    <n v="32521"/>
    <n v="46041"/>
    <n v="47701"/>
    <n v="42211"/>
    <n v="39037"/>
    <m/>
    <m/>
    <x v="27"/>
    <m/>
  </r>
  <r>
    <n v="24"/>
    <x v="1"/>
    <x v="71"/>
    <x v="8"/>
    <m/>
    <n v="18730"/>
    <n v="17041"/>
    <n v="30393"/>
    <n v="41024"/>
    <n v="36290"/>
    <n v="27699"/>
    <m/>
    <m/>
    <x v="27"/>
    <m/>
  </r>
  <r>
    <n v="25"/>
    <x v="1"/>
    <x v="72"/>
    <x v="7"/>
    <m/>
    <n v="464"/>
    <n v="473"/>
    <n v="477"/>
    <n v="478"/>
    <n v="479"/>
    <n v="483"/>
    <m/>
    <m/>
    <x v="28"/>
    <m/>
  </r>
  <r>
    <n v="26"/>
    <x v="1"/>
    <x v="73"/>
    <x v="22"/>
    <m/>
    <n v="4087"/>
    <n v="4091"/>
    <n v="4077"/>
    <n v="3948"/>
    <n v="3980"/>
    <n v="3455"/>
    <m/>
    <m/>
    <x v="28"/>
    <m/>
  </r>
  <r>
    <n v="27"/>
    <x v="1"/>
    <x v="74"/>
    <x v="8"/>
    <m/>
    <n v="2722463"/>
    <n v="2587452"/>
    <n v="2886723"/>
    <n v="3128212"/>
    <n v="3283070"/>
    <n v="3207382"/>
    <m/>
    <m/>
    <x v="19"/>
    <m/>
  </r>
  <r>
    <n v="28"/>
    <x v="1"/>
    <x v="75"/>
    <x v="8"/>
    <m/>
    <n v="70341"/>
    <n v="70787"/>
    <n v="67897"/>
    <n v="78030"/>
    <n v="74093"/>
    <n v="77695"/>
    <m/>
    <m/>
    <x v="19"/>
    <m/>
  </r>
  <r>
    <n v="29"/>
    <x v="1"/>
    <x v="76"/>
    <x v="7"/>
    <m/>
    <n v="14"/>
    <n v="13"/>
    <n v="14"/>
    <n v="13"/>
    <n v="13"/>
    <n v="13"/>
    <m/>
    <m/>
    <x v="19"/>
    <m/>
  </r>
  <r>
    <n v="30"/>
    <x v="1"/>
    <x v="77"/>
    <x v="23"/>
    <m/>
    <n v="1043"/>
    <n v="1043"/>
    <n v="1043"/>
    <n v="1090"/>
    <n v="1099"/>
    <n v="1099"/>
    <m/>
    <m/>
    <x v="19"/>
    <m/>
  </r>
  <r>
    <n v="31"/>
    <x v="1"/>
    <x v="78"/>
    <x v="15"/>
    <m/>
    <n v="5445"/>
    <n v="5217"/>
    <n v="4268"/>
    <n v="3534"/>
    <n v="3663"/>
    <n v="2924"/>
    <m/>
    <m/>
    <x v="19"/>
    <m/>
  </r>
  <r>
    <n v="32"/>
    <x v="1"/>
    <x v="79"/>
    <x v="15"/>
    <m/>
    <n v="7358"/>
    <n v="8176"/>
    <n v="8154"/>
    <n v="7354"/>
    <n v="7228"/>
    <n v="6679"/>
    <m/>
    <m/>
    <x v="19"/>
    <m/>
  </r>
  <r>
    <n v="33"/>
    <x v="1"/>
    <x v="80"/>
    <x v="15"/>
    <m/>
    <n v="658"/>
    <n v="685"/>
    <n v="589"/>
    <n v="650"/>
    <n v="622"/>
    <n v="528"/>
    <m/>
    <m/>
    <x v="19"/>
    <m/>
  </r>
  <r>
    <n v="34"/>
    <x v="1"/>
    <x v="81"/>
    <x v="18"/>
    <m/>
    <n v="55.6"/>
    <n v="39.4"/>
    <n v="27.79"/>
    <n v="31.52"/>
    <n v="29.58"/>
    <n v="26.29"/>
    <m/>
    <m/>
    <x v="19"/>
    <m/>
  </r>
  <r>
    <n v="35"/>
    <x v="1"/>
    <x v="82"/>
    <x v="24"/>
    <m/>
    <n v="5.46"/>
    <n v="4.08"/>
    <n v="3.11"/>
    <n v="2.94"/>
    <n v="5.68"/>
    <n v="6.07"/>
    <m/>
    <m/>
    <x v="19"/>
    <m/>
  </r>
  <r>
    <n v="36"/>
    <x v="1"/>
    <x v="55"/>
    <x v="18"/>
    <m/>
    <n v="8.76"/>
    <n v="8.51"/>
    <n v="7.47"/>
    <n v="7.35"/>
    <n v="7.18"/>
    <n v="6.55"/>
    <m/>
    <m/>
    <x v="19"/>
    <m/>
  </r>
  <r>
    <n v="37"/>
    <x v="1"/>
    <x v="83"/>
    <x v="8"/>
    <m/>
    <n v="18574"/>
    <n v="18800"/>
    <n v="20842"/>
    <n v="20392"/>
    <n v="20163"/>
    <n v="20647"/>
    <m/>
    <m/>
    <x v="29"/>
    <m/>
  </r>
  <r>
    <n v="38"/>
    <x v="1"/>
    <x v="84"/>
    <x v="8"/>
    <m/>
    <n v="20887"/>
    <n v="28531"/>
    <n v="27163"/>
    <n v="28252"/>
    <n v="30425"/>
    <n v="34697"/>
    <m/>
    <m/>
    <x v="29"/>
    <m/>
  </r>
  <r>
    <n v="39"/>
    <x v="1"/>
    <x v="85"/>
    <x v="8"/>
    <m/>
    <n v="129"/>
    <n v="106"/>
    <n v="136"/>
    <n v="137"/>
    <n v="147"/>
    <n v="131"/>
    <m/>
    <m/>
    <x v="29"/>
    <m/>
  </r>
  <r>
    <n v="40"/>
    <x v="1"/>
    <x v="86"/>
    <x v="8"/>
    <m/>
    <s v="-"/>
    <s v="-"/>
    <n v="2"/>
    <n v="1"/>
    <n v="2"/>
    <s v="-"/>
    <m/>
    <m/>
    <x v="30"/>
    <m/>
  </r>
  <r>
    <n v="41"/>
    <x v="1"/>
    <x v="87"/>
    <x v="8"/>
    <m/>
    <s v="-"/>
    <s v="-"/>
    <s v="-"/>
    <n v="2"/>
    <s v="-"/>
    <s v="-"/>
    <m/>
    <m/>
    <x v="30"/>
    <m/>
  </r>
  <r>
    <n v="42"/>
    <x v="1"/>
    <x v="88"/>
    <x v="8"/>
    <m/>
    <s v="-"/>
    <s v="-"/>
    <s v="-"/>
    <s v="-"/>
    <n v="5"/>
    <s v="-"/>
    <m/>
    <m/>
    <x v="30"/>
    <m/>
  </r>
  <r>
    <n v="43"/>
    <x v="1"/>
    <x v="89"/>
    <x v="8"/>
    <m/>
    <n v="16942"/>
    <n v="18066"/>
    <n v="19369"/>
    <n v="20466"/>
    <n v="21418"/>
    <n v="21323"/>
    <m/>
    <m/>
    <x v="31"/>
    <m/>
  </r>
  <r>
    <n v="44"/>
    <x v="1"/>
    <x v="90"/>
    <x v="6"/>
    <m/>
    <n v="21664"/>
    <s v="N/A"/>
    <n v="22101"/>
    <s v="N/A"/>
    <n v="19412"/>
    <s v="N/A"/>
    <m/>
    <m/>
    <x v="10"/>
    <m/>
  </r>
  <r>
    <n v="45"/>
    <x v="1"/>
    <x v="91"/>
    <x v="6"/>
    <m/>
    <n v="14791"/>
    <n v="18687"/>
    <n v="16854"/>
    <n v="17734"/>
    <n v="15869"/>
    <n v="16602"/>
    <m/>
    <m/>
    <x v="10"/>
    <m/>
  </r>
  <r>
    <n v="46"/>
    <x v="1"/>
    <x v="92"/>
    <x v="6"/>
    <m/>
    <n v="208219"/>
    <s v="N/A"/>
    <n v="148751"/>
    <s v="N/A"/>
    <n v="176992"/>
    <s v="N/A"/>
    <m/>
    <m/>
    <x v="10"/>
    <m/>
  </r>
  <r>
    <n v="47"/>
    <x v="1"/>
    <x v="93"/>
    <x v="15"/>
    <m/>
    <n v="68.28"/>
    <s v="N/A"/>
    <n v="76.260000000000005"/>
    <s v="N/A"/>
    <n v="81.7"/>
    <s v="N/A"/>
    <m/>
    <m/>
    <x v="10"/>
    <m/>
  </r>
  <r>
    <n v="48"/>
    <x v="1"/>
    <x v="94"/>
    <x v="15"/>
    <m/>
    <n v="0.314"/>
    <s v="N/A"/>
    <n v="0.30499999999999999"/>
    <s v="N/A"/>
    <n v="0.26400000000000001"/>
    <s v="N/A"/>
    <m/>
    <m/>
    <x v="10"/>
    <m/>
  </r>
  <r>
    <n v="49"/>
    <x v="1"/>
    <x v="95"/>
    <x v="15"/>
    <m/>
    <n v="0.13600000000000001"/>
    <n v="0.14099999999999999"/>
    <n v="0.186"/>
    <n v="0.17399999999999999"/>
    <n v="0.14699999999999999"/>
    <n v="0.14699999999999999"/>
    <m/>
    <m/>
    <x v="10"/>
    <m/>
  </r>
  <r>
    <n v="50"/>
    <x v="1"/>
    <x v="96"/>
    <x v="15"/>
    <m/>
    <n v="1.21"/>
    <n v="1.21"/>
    <n v="3.13"/>
    <n v="1.77"/>
    <n v="2.92"/>
    <m/>
    <m/>
    <m/>
    <x v="0"/>
    <m/>
  </r>
  <r>
    <n v="51"/>
    <x v="1"/>
    <x v="97"/>
    <x v="9"/>
    <m/>
    <n v="320"/>
    <n v="463"/>
    <n v="479"/>
    <n v="419"/>
    <n v="480"/>
    <n v="526"/>
    <m/>
    <m/>
    <x v="7"/>
    <m/>
  </r>
  <r>
    <n v="52"/>
    <x v="1"/>
    <x v="98"/>
    <x v="9"/>
    <m/>
    <n v="139"/>
    <n v="208"/>
    <n v="324"/>
    <n v="391"/>
    <n v="436"/>
    <n v="482"/>
    <m/>
    <m/>
    <x v="7"/>
    <m/>
  </r>
  <r>
    <n v="53"/>
    <x v="1"/>
    <x v="99"/>
    <x v="25"/>
    <m/>
    <n v="2639"/>
    <n v="2552"/>
    <n v="1446"/>
    <n v="1187"/>
    <n v="1779"/>
    <n v="2409"/>
    <m/>
    <m/>
    <x v="7"/>
    <m/>
  </r>
  <r>
    <n v="1"/>
    <x v="2"/>
    <x v="100"/>
    <x v="7"/>
    <m/>
    <m/>
    <m/>
    <m/>
    <n v="4962"/>
    <n v="4962"/>
    <n v="4962"/>
    <m/>
    <m/>
    <x v="32"/>
    <m/>
  </r>
  <r>
    <n v="2"/>
    <x v="2"/>
    <x v="101"/>
    <x v="26"/>
    <m/>
    <n v="14283188"/>
    <n v="14283188"/>
    <n v="51682851"/>
    <n v="65086776"/>
    <n v="65086776"/>
    <n v="19702000"/>
    <m/>
    <m/>
    <x v="32"/>
    <m/>
  </r>
  <r>
    <n v="3"/>
    <x v="2"/>
    <x v="102"/>
    <x v="27"/>
    <m/>
    <n v="543"/>
    <n v="543"/>
    <n v="542"/>
    <n v="551"/>
    <n v="555"/>
    <n v="652"/>
    <m/>
    <m/>
    <x v="33"/>
    <m/>
  </r>
  <r>
    <n v="4"/>
    <x v="2"/>
    <x v="103"/>
    <x v="2"/>
    <m/>
    <n v="7715"/>
    <n v="8674"/>
    <n v="9021"/>
    <n v="8399"/>
    <n v="9544"/>
    <m/>
    <m/>
    <m/>
    <x v="1"/>
    <m/>
  </r>
  <r>
    <n v="5"/>
    <x v="2"/>
    <x v="104"/>
    <x v="15"/>
    <m/>
    <n v="0.27243357158470177"/>
    <n v="0.30629796499361028"/>
    <n v="0.31855129608108812"/>
    <n v="0.29658711182630071"/>
    <n v="0.33701957319564402"/>
    <m/>
    <m/>
    <m/>
    <x v="1"/>
    <m/>
  </r>
  <r>
    <n v="6"/>
    <x v="2"/>
    <x v="105"/>
    <x v="28"/>
    <m/>
    <n v="1224.5"/>
    <n v="768.6"/>
    <n v="917.2"/>
    <n v="1170.2"/>
    <n v="1542.7"/>
    <n v="1091.3"/>
    <m/>
    <m/>
    <x v="34"/>
    <m/>
  </r>
  <r>
    <n v="7"/>
    <x v="2"/>
    <x v="106"/>
    <x v="29"/>
    <m/>
    <n v="2130"/>
    <n v="2130"/>
    <n v="2130"/>
    <n v="2160"/>
    <n v="2160"/>
    <n v="2330"/>
    <m/>
    <m/>
    <x v="35"/>
    <m/>
  </r>
  <r>
    <n v="8"/>
    <x v="2"/>
    <x v="107"/>
    <x v="29"/>
    <m/>
    <n v="9606022"/>
    <n v="10436593"/>
    <n v="11461070"/>
    <n v="10733702"/>
    <n v="12190042"/>
    <n v="20133189"/>
    <m/>
    <m/>
    <x v="35"/>
    <m/>
  </r>
  <r>
    <n v="9"/>
    <x v="2"/>
    <x v="108"/>
    <x v="29"/>
    <m/>
    <n v="7320900"/>
    <n v="8071391"/>
    <n v="9219127"/>
    <n v="9606697"/>
    <n v="10665256"/>
    <n v="9256510"/>
    <m/>
    <m/>
    <x v="35"/>
    <m/>
  </r>
  <r>
    <n v="10"/>
    <x v="2"/>
    <x v="109"/>
    <x v="30"/>
    <m/>
    <m/>
    <m/>
    <m/>
    <m/>
    <m/>
    <m/>
    <m/>
    <m/>
    <x v="36"/>
    <m/>
  </r>
  <r>
    <n v="10"/>
    <x v="2"/>
    <x v="110"/>
    <x v="30"/>
    <m/>
    <n v="63"/>
    <n v="65"/>
    <n v="61"/>
    <n v="71"/>
    <n v="60"/>
    <n v="47"/>
    <m/>
    <m/>
    <x v="36"/>
    <m/>
  </r>
  <r>
    <n v="10"/>
    <x v="2"/>
    <x v="111"/>
    <x v="30"/>
    <m/>
    <n v="61"/>
    <n v="59"/>
    <n v="65"/>
    <n v="55"/>
    <n v="71"/>
    <n v="64"/>
    <m/>
    <m/>
    <x v="36"/>
    <m/>
  </r>
  <r>
    <n v="10"/>
    <x v="2"/>
    <x v="112"/>
    <x v="30"/>
    <m/>
    <n v="63"/>
    <n v="68"/>
    <n v="71"/>
    <n v="63"/>
    <n v="63"/>
    <n v="64"/>
    <m/>
    <m/>
    <x v="36"/>
    <m/>
  </r>
  <r>
    <n v="10"/>
    <x v="2"/>
    <x v="113"/>
    <x v="30"/>
    <m/>
    <n v="57"/>
    <n v="60"/>
    <n v="59"/>
    <n v="62"/>
    <s v="-"/>
    <n v="59"/>
    <m/>
    <m/>
    <x v="36"/>
    <m/>
  </r>
  <r>
    <n v="10"/>
    <x v="2"/>
    <x v="114"/>
    <x v="30"/>
    <m/>
    <s v="-"/>
    <s v="-"/>
    <s v="-"/>
    <s v="-"/>
    <s v="-"/>
    <s v="-"/>
    <m/>
    <m/>
    <x v="36"/>
    <m/>
  </r>
  <r>
    <n v="10"/>
    <x v="2"/>
    <x v="115"/>
    <x v="30"/>
    <m/>
    <s v="-"/>
    <n v="82"/>
    <n v="71"/>
    <s v="-"/>
    <s v="-"/>
    <s v="-"/>
    <m/>
    <m/>
    <x v="36"/>
    <m/>
  </r>
  <r>
    <n v="10"/>
    <x v="2"/>
    <x v="116"/>
    <x v="30"/>
    <m/>
    <s v="-"/>
    <s v="-"/>
    <s v="-"/>
    <s v="-"/>
    <s v="-"/>
    <s v="-"/>
    <m/>
    <m/>
    <x v="36"/>
    <m/>
  </r>
  <r>
    <n v="10"/>
    <x v="2"/>
    <x v="117"/>
    <x v="30"/>
    <m/>
    <s v="-"/>
    <n v="68"/>
    <n v="71"/>
    <s v="-"/>
    <s v="-"/>
    <s v="-"/>
    <m/>
    <m/>
    <x v="36"/>
    <m/>
  </r>
  <r>
    <n v="10"/>
    <x v="2"/>
    <x v="118"/>
    <x v="30"/>
    <m/>
    <n v="58"/>
    <n v="64"/>
    <n v="61"/>
    <n v="60"/>
    <n v="68"/>
    <n v="55"/>
    <m/>
    <m/>
    <x v="36"/>
    <m/>
  </r>
  <r>
    <n v="10"/>
    <x v="2"/>
    <x v="119"/>
    <x v="30"/>
    <m/>
    <n v="58"/>
    <n v="56"/>
    <n v="69"/>
    <n v="60"/>
    <n v="64"/>
    <n v="61"/>
    <m/>
    <m/>
    <x v="36"/>
    <m/>
  </r>
  <r>
    <n v="10"/>
    <x v="2"/>
    <x v="120"/>
    <x v="30"/>
    <m/>
    <n v="68"/>
    <n v="68"/>
    <n v="63"/>
    <n v="63"/>
    <n v="57"/>
    <n v="52"/>
    <m/>
    <m/>
    <x v="36"/>
    <m/>
  </r>
  <r>
    <n v="10"/>
    <x v="2"/>
    <x v="121"/>
    <x v="30"/>
    <m/>
    <n v="54"/>
    <n v="51"/>
    <n v="53"/>
    <n v="64"/>
    <s v="-"/>
    <n v="69"/>
    <m/>
    <m/>
    <x v="36"/>
    <m/>
  </r>
  <r>
    <n v="10"/>
    <x v="2"/>
    <x v="122"/>
    <x v="30"/>
    <m/>
    <n v="59"/>
    <n v="65"/>
    <n v="57"/>
    <n v="59"/>
    <n v="62"/>
    <n v="66"/>
    <m/>
    <m/>
    <x v="36"/>
    <m/>
  </r>
  <r>
    <n v="10"/>
    <x v="2"/>
    <x v="123"/>
    <x v="30"/>
    <m/>
    <n v="60"/>
    <n v="56"/>
    <n v="74"/>
    <n v="55"/>
    <n v="87"/>
    <n v="64"/>
    <m/>
    <m/>
    <x v="36"/>
    <m/>
  </r>
  <r>
    <n v="10"/>
    <x v="2"/>
    <x v="124"/>
    <x v="30"/>
    <m/>
    <n v="57"/>
    <n v="56"/>
    <n v="61"/>
    <n v="65"/>
    <n v="60"/>
    <n v="54"/>
    <m/>
    <m/>
    <x v="36"/>
    <m/>
  </r>
  <r>
    <n v="10"/>
    <x v="2"/>
    <x v="125"/>
    <x v="30"/>
    <m/>
    <n v="66"/>
    <n v="60"/>
    <n v="61"/>
    <n v="67"/>
    <s v="-"/>
    <n v="60"/>
    <m/>
    <m/>
    <x v="36"/>
    <m/>
  </r>
  <r>
    <n v="10"/>
    <x v="2"/>
    <x v="126"/>
    <x v="30"/>
    <m/>
    <n v="71"/>
    <n v="67"/>
    <n v="63"/>
    <n v="71"/>
    <n v="68"/>
    <n v="58"/>
    <m/>
    <m/>
    <x v="36"/>
    <m/>
  </r>
  <r>
    <n v="10"/>
    <x v="2"/>
    <x v="127"/>
    <x v="30"/>
    <m/>
    <n v="59"/>
    <n v="66"/>
    <n v="69"/>
    <n v="60"/>
    <n v="71"/>
    <n v="70"/>
    <m/>
    <m/>
    <x v="36"/>
    <m/>
  </r>
  <r>
    <n v="10"/>
    <x v="2"/>
    <x v="128"/>
    <x v="30"/>
    <m/>
    <n v="69"/>
    <n v="66"/>
    <n v="75"/>
    <n v="67"/>
    <n v="81"/>
    <n v="53"/>
    <m/>
    <m/>
    <x v="36"/>
    <m/>
  </r>
  <r>
    <n v="10"/>
    <x v="2"/>
    <x v="129"/>
    <x v="30"/>
    <m/>
    <n v="59"/>
    <n v="70"/>
    <n v="70"/>
    <n v="75"/>
    <s v="-"/>
    <n v="62"/>
    <m/>
    <m/>
    <x v="36"/>
    <m/>
  </r>
  <r>
    <n v="10"/>
    <x v="2"/>
    <x v="130"/>
    <x v="30"/>
    <m/>
    <n v="57"/>
    <n v="66"/>
    <n v="65"/>
    <n v="60"/>
    <n v="68"/>
    <n v="55"/>
    <m/>
    <m/>
    <x v="36"/>
    <m/>
  </r>
  <r>
    <n v="10"/>
    <x v="2"/>
    <x v="131"/>
    <x v="30"/>
    <m/>
    <n v="59"/>
    <n v="57"/>
    <n v="59"/>
    <n v="56"/>
    <n v="66"/>
    <n v="59"/>
    <m/>
    <m/>
    <x v="36"/>
    <m/>
  </r>
  <r>
    <n v="10"/>
    <x v="2"/>
    <x v="132"/>
    <x v="30"/>
    <m/>
    <n v="52"/>
    <n v="38"/>
    <n v="29"/>
    <n v="43"/>
    <n v="41"/>
    <n v="51"/>
    <m/>
    <m/>
    <x v="36"/>
    <m/>
  </r>
  <r>
    <n v="10"/>
    <x v="2"/>
    <x v="133"/>
    <x v="30"/>
    <m/>
    <n v="63"/>
    <n v="71"/>
    <n v="31"/>
    <n v="79"/>
    <s v="-"/>
    <n v="81"/>
    <m/>
    <m/>
    <x v="36"/>
    <m/>
  </r>
  <r>
    <n v="10"/>
    <x v="2"/>
    <x v="134"/>
    <x v="30"/>
    <m/>
    <n v="53"/>
    <n v="68"/>
    <n v="42"/>
    <n v="59"/>
    <n v="60"/>
    <n v="53"/>
    <m/>
    <m/>
    <x v="36"/>
    <m/>
  </r>
  <r>
    <n v="10"/>
    <x v="2"/>
    <x v="135"/>
    <x v="30"/>
    <m/>
    <n v="61"/>
    <n v="68"/>
    <s v="-"/>
    <s v="-"/>
    <n v="49"/>
    <n v="61"/>
    <m/>
    <m/>
    <x v="36"/>
    <m/>
  </r>
  <r>
    <n v="10"/>
    <x v="2"/>
    <x v="136"/>
    <x v="30"/>
    <m/>
    <n v="52"/>
    <n v="48"/>
    <s v="-"/>
    <s v="-"/>
    <n v="46"/>
    <n v="67"/>
    <m/>
    <m/>
    <x v="36"/>
    <m/>
  </r>
  <r>
    <n v="10"/>
    <x v="2"/>
    <x v="137"/>
    <x v="30"/>
    <m/>
    <n v="56"/>
    <n v="60"/>
    <n v="51"/>
    <n v="69"/>
    <s v="-"/>
    <n v="64"/>
    <m/>
    <m/>
    <x v="36"/>
    <m/>
  </r>
  <r>
    <n v="10"/>
    <x v="2"/>
    <x v="138"/>
    <x v="30"/>
    <m/>
    <n v="60"/>
    <n v="67"/>
    <n v="67"/>
    <n v="50"/>
    <n v="68"/>
    <n v="58"/>
    <m/>
    <m/>
    <x v="36"/>
    <m/>
  </r>
  <r>
    <n v="10"/>
    <x v="2"/>
    <x v="139"/>
    <x v="30"/>
    <m/>
    <n v="52"/>
    <n v="51"/>
    <n v="60"/>
    <n v="60"/>
    <n v="64"/>
    <n v="59"/>
    <m/>
    <m/>
    <x v="36"/>
    <m/>
  </r>
  <r>
    <n v="10"/>
    <x v="2"/>
    <x v="140"/>
    <x v="30"/>
    <m/>
    <n v="67"/>
    <n v="51"/>
    <s v="-"/>
    <n v="46"/>
    <n v="62"/>
    <n v="55"/>
    <m/>
    <m/>
    <x v="36"/>
    <m/>
  </r>
  <r>
    <n v="10"/>
    <x v="2"/>
    <x v="141"/>
    <x v="30"/>
    <m/>
    <n v="50"/>
    <n v="63"/>
    <n v="57"/>
    <n v="68"/>
    <s v="-"/>
    <n v="61"/>
    <m/>
    <m/>
    <x v="36"/>
    <m/>
  </r>
  <r>
    <n v="10"/>
    <x v="2"/>
    <x v="142"/>
    <x v="30"/>
    <m/>
    <n v="54"/>
    <s v="-"/>
    <s v="-"/>
    <s v="-"/>
    <s v="-"/>
    <s v="-"/>
    <m/>
    <m/>
    <x v="36"/>
    <m/>
  </r>
  <r>
    <n v="10"/>
    <x v="2"/>
    <x v="143"/>
    <x v="30"/>
    <m/>
    <n v="59"/>
    <n v="59"/>
    <n v="36"/>
    <s v="-"/>
    <s v="-"/>
    <s v="-"/>
    <m/>
    <m/>
    <x v="36"/>
    <m/>
  </r>
  <r>
    <n v="10"/>
    <x v="2"/>
    <x v="144"/>
    <x v="30"/>
    <m/>
    <n v="53"/>
    <s v="-"/>
    <s v="-"/>
    <s v="-"/>
    <s v="-"/>
    <s v="-"/>
    <m/>
    <m/>
    <x v="36"/>
    <m/>
  </r>
  <r>
    <n v="10"/>
    <x v="2"/>
    <x v="145"/>
    <x v="30"/>
    <m/>
    <n v="68"/>
    <n v="50"/>
    <n v="42"/>
    <s v="-"/>
    <s v="-"/>
    <s v="-"/>
    <m/>
    <m/>
    <x v="36"/>
    <m/>
  </r>
  <r>
    <n v="11"/>
    <x v="2"/>
    <x v="146"/>
    <x v="31"/>
    <m/>
    <s v="-"/>
    <s v="-"/>
    <s v="-"/>
    <s v="-"/>
    <s v="-"/>
    <m/>
    <m/>
    <m/>
    <x v="33"/>
    <m/>
  </r>
  <r>
    <n v="12"/>
    <x v="2"/>
    <x v="147"/>
    <x v="2"/>
    <m/>
    <m/>
    <n v="371973"/>
    <n v="372229"/>
    <n v="372229"/>
    <n v="372229"/>
    <n v="372229"/>
    <m/>
    <m/>
    <x v="32"/>
    <m/>
  </r>
  <r>
    <n v="13"/>
    <x v="2"/>
    <x v="148"/>
    <x v="5"/>
    <m/>
    <n v="41460"/>
    <n v="9113"/>
    <n v="56682"/>
    <n v="22431"/>
    <n v="30705"/>
    <n v="573"/>
    <m/>
    <m/>
    <x v="37"/>
    <m/>
  </r>
  <r>
    <n v="14"/>
    <x v="2"/>
    <x v="149"/>
    <x v="6"/>
    <m/>
    <n v="35294076"/>
    <n v="13712768"/>
    <n v="83936764"/>
    <n v="83960843"/>
    <n v="78709765"/>
    <n v="19178792"/>
    <m/>
    <m/>
    <x v="37"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51">
  <r>
    <x v="0"/>
    <x v="0"/>
    <x v="0"/>
    <m/>
    <n v="60295"/>
    <n v="47668"/>
    <n v="43723"/>
    <n v="41625"/>
    <n v="44235"/>
    <n v="48347"/>
    <m/>
    <m/>
    <m/>
    <x v="0"/>
  </r>
  <r>
    <x v="0"/>
    <x v="1"/>
    <x v="1"/>
    <m/>
    <n v="112049"/>
    <n v="89126"/>
    <n v="82255"/>
    <n v="78977"/>
    <n v="84721"/>
    <n v="93265"/>
    <m/>
    <m/>
    <m/>
    <x v="0"/>
  </r>
  <r>
    <x v="0"/>
    <x v="2"/>
    <x v="0"/>
    <m/>
    <n v="30901"/>
    <n v="22829"/>
    <n v="18912"/>
    <n v="16233"/>
    <n v="17692"/>
    <n v="19534"/>
    <m/>
    <m/>
    <m/>
    <x v="0"/>
  </r>
  <r>
    <x v="0"/>
    <x v="3"/>
    <x v="0"/>
    <m/>
    <n v="4077"/>
    <n v="2638"/>
    <n v="33366"/>
    <n v="3539"/>
    <n v="3548"/>
    <n v="3880"/>
    <m/>
    <m/>
    <m/>
    <x v="0"/>
  </r>
  <r>
    <x v="0"/>
    <x v="4"/>
    <x v="0"/>
    <m/>
    <n v="274"/>
    <n v="315"/>
    <n v="369.83877699999999"/>
    <n v="415"/>
    <n v="450"/>
    <n v="499"/>
    <m/>
    <m/>
    <m/>
    <x v="0"/>
  </r>
  <r>
    <x v="0"/>
    <x v="5"/>
    <x v="2"/>
    <m/>
    <n v="2036775"/>
    <n v="2036629"/>
    <n v="2036934"/>
    <n v="2036392"/>
    <n v="2036718"/>
    <n v="2036356"/>
    <n v="2037129"/>
    <m/>
    <m/>
    <x v="1"/>
  </r>
  <r>
    <x v="0"/>
    <x v="6"/>
    <x v="2"/>
    <m/>
    <n v="1808038"/>
    <n v="1808224"/>
    <n v="1808466"/>
    <n v="1808184"/>
    <n v="1808124"/>
    <n v="1807880"/>
    <n v="1808198"/>
    <m/>
    <m/>
    <x v="1"/>
  </r>
  <r>
    <x v="0"/>
    <x v="7"/>
    <x v="2"/>
    <m/>
    <n v="148687"/>
    <n v="148961"/>
    <n v="148991"/>
    <n v="148770"/>
    <n v="149105"/>
    <n v="148981"/>
    <n v="149448"/>
    <m/>
    <m/>
    <x v="1"/>
  </r>
  <r>
    <x v="0"/>
    <x v="8"/>
    <x v="2"/>
    <m/>
    <n v="10404"/>
    <n v="10004"/>
    <n v="10000"/>
    <n v="10019"/>
    <n v="10025"/>
    <n v="10021"/>
    <n v="10018"/>
    <m/>
    <m/>
    <x v="1"/>
  </r>
  <r>
    <x v="0"/>
    <x v="9"/>
    <x v="2"/>
    <m/>
    <n v="9794"/>
    <n v="9464"/>
    <n v="9473"/>
    <n v="9465"/>
    <n v="9470"/>
    <n v="9465"/>
    <n v="9484"/>
    <m/>
    <m/>
    <x v="1"/>
  </r>
  <r>
    <x v="0"/>
    <x v="10"/>
    <x v="3"/>
    <m/>
    <n v="1116309"/>
    <n v="963196"/>
    <n v="1055176"/>
    <n v="875905"/>
    <n v="1002703"/>
    <n v="1041351"/>
    <n v="1165737"/>
    <m/>
    <m/>
    <x v="2"/>
  </r>
  <r>
    <x v="0"/>
    <x v="11"/>
    <x v="3"/>
    <m/>
    <n v="423781"/>
    <n v="638723"/>
    <n v="170248"/>
    <n v="197004"/>
    <n v="490322"/>
    <n v="444055"/>
    <n v="314755"/>
    <m/>
    <m/>
    <x v="2"/>
  </r>
  <r>
    <x v="0"/>
    <x v="12"/>
    <x v="4"/>
    <m/>
    <n v="761"/>
    <n v="591"/>
    <n v="673"/>
    <n v="588"/>
    <n v="685"/>
    <n v="613"/>
    <n v="672"/>
    <m/>
    <m/>
    <x v="2"/>
  </r>
  <r>
    <x v="0"/>
    <x v="13"/>
    <x v="4"/>
    <m/>
    <n v="655"/>
    <n v="643"/>
    <n v="670"/>
    <n v="602"/>
    <n v="715"/>
    <n v="628"/>
    <n v="714"/>
    <m/>
    <m/>
    <x v="2"/>
  </r>
  <r>
    <x v="0"/>
    <x v="14"/>
    <x v="5"/>
    <m/>
    <n v="13031"/>
    <n v="11940"/>
    <n v="11164"/>
    <n v="8955"/>
    <n v="8520"/>
    <n v="9380"/>
    <n v="9159"/>
    <m/>
    <m/>
    <x v="3"/>
  </r>
  <r>
    <x v="0"/>
    <x v="15"/>
    <x v="2"/>
    <m/>
    <n v="18532"/>
    <n v="16552"/>
    <n v="29363"/>
    <n v="12007"/>
    <n v="12291"/>
    <n v="13653"/>
    <n v="14114"/>
    <m/>
    <m/>
    <x v="3"/>
  </r>
  <r>
    <x v="0"/>
    <x v="16"/>
    <x v="3"/>
    <m/>
    <n v="32166"/>
    <n v="24524"/>
    <n v="14433"/>
    <n v="8606"/>
    <n v="6806"/>
    <n v="9441.4"/>
    <n v="6230.9"/>
    <m/>
    <m/>
    <x v="3"/>
  </r>
  <r>
    <x v="0"/>
    <x v="17"/>
    <x v="6"/>
    <m/>
    <n v="1092166698"/>
    <n v="1164532635"/>
    <n v="0"/>
    <n v="0"/>
    <n v="0"/>
    <n v="0"/>
    <n v="311354300"/>
    <m/>
    <m/>
    <x v="3"/>
  </r>
  <r>
    <x v="0"/>
    <x v="18"/>
    <x v="0"/>
    <m/>
    <n v="16139.8"/>
    <n v="18040.53"/>
    <n v="19597.47"/>
    <n v="21535.18"/>
    <n v="20338"/>
    <n v="20781.5"/>
    <n v="21675.8"/>
    <m/>
    <m/>
    <x v="4"/>
  </r>
  <r>
    <x v="0"/>
    <x v="19"/>
    <x v="7"/>
    <m/>
    <n v="699"/>
    <n v="705"/>
    <n v="711"/>
    <n v="720"/>
    <n v="719"/>
    <n v="660"/>
    <n v="320"/>
    <m/>
    <m/>
    <x v="5"/>
  </r>
  <r>
    <x v="0"/>
    <x v="20"/>
    <x v="6"/>
    <m/>
    <n v="12733966133"/>
    <n v="12928272672"/>
    <n v="15402572172"/>
    <n v="21902482536"/>
    <n v="22706409991"/>
    <n v="22753216221"/>
    <n v="22271528187"/>
    <m/>
    <m/>
    <x v="5"/>
  </r>
  <r>
    <x v="0"/>
    <x v="21"/>
    <x v="8"/>
    <m/>
    <n v="9486"/>
    <n v="9247"/>
    <n v="9554"/>
    <n v="9829"/>
    <n v="9786"/>
    <n v="9397"/>
    <n v="8047"/>
    <m/>
    <m/>
    <x v="5"/>
  </r>
  <r>
    <x v="0"/>
    <x v="22"/>
    <x v="9"/>
    <m/>
    <n v="165027"/>
    <n v="168748"/>
    <n v="171693"/>
    <n v="175784"/>
    <n v="178584"/>
    <n v="182716"/>
    <n v="185894"/>
    <m/>
    <m/>
    <x v="6"/>
  </r>
  <r>
    <x v="0"/>
    <x v="23"/>
    <x v="10"/>
    <m/>
    <n v="704.22"/>
    <n v="729.04"/>
    <n v="700.02"/>
    <n v="740.49"/>
    <n v="592.71"/>
    <n v="586.85"/>
    <n v="660.74"/>
    <m/>
    <m/>
    <x v="6"/>
  </r>
  <r>
    <x v="0"/>
    <x v="24"/>
    <x v="7"/>
    <m/>
    <n v="111"/>
    <n v="278"/>
    <n v="264"/>
    <n v="595"/>
    <n v="1324"/>
    <n v="2056"/>
    <n v="1979"/>
    <m/>
    <m/>
    <x v="7"/>
  </r>
  <r>
    <x v="0"/>
    <x v="25"/>
    <x v="9"/>
    <m/>
    <n v="61"/>
    <n v="65"/>
    <n v="67"/>
    <n v="109"/>
    <n v="124"/>
    <n v="158"/>
    <n v="164"/>
    <m/>
    <m/>
    <x v="7"/>
  </r>
  <r>
    <x v="0"/>
    <x v="26"/>
    <x v="9"/>
    <m/>
    <n v="128"/>
    <n v="269"/>
    <n v="281"/>
    <n v="581"/>
    <n v="1279"/>
    <n v="2045"/>
    <n v="2016"/>
    <m/>
    <m/>
    <x v="7"/>
  </r>
  <r>
    <x v="0"/>
    <x v="27"/>
    <x v="6"/>
    <m/>
    <n v="8950000"/>
    <m/>
    <m/>
    <m/>
    <n v="8289500"/>
    <n v="9987000"/>
    <n v="5518553"/>
    <m/>
    <m/>
    <x v="7"/>
  </r>
  <r>
    <x v="0"/>
    <x v="28"/>
    <x v="11"/>
    <m/>
    <n v="106.9"/>
    <n v="108.7"/>
    <n v="100"/>
    <n v="99.5"/>
    <n v="101.9"/>
    <n v="103.2"/>
    <n v="104.5"/>
    <m/>
    <m/>
    <x v="8"/>
  </r>
  <r>
    <x v="0"/>
    <x v="29"/>
    <x v="11"/>
    <m/>
    <n v="4.5"/>
    <n v="1.6"/>
    <n v="-2.5"/>
    <n v="-0.5"/>
    <n v="2.5"/>
    <n v="1.2"/>
    <n v="1.3"/>
    <m/>
    <m/>
    <x v="8"/>
  </r>
  <r>
    <x v="0"/>
    <x v="30"/>
    <x v="12"/>
    <m/>
    <n v="41013"/>
    <n v="41060"/>
    <n v="41046"/>
    <n v="41046"/>
    <n v="9983"/>
    <n v="8544"/>
    <n v="7268"/>
    <m/>
    <m/>
    <x v="9"/>
  </r>
  <r>
    <x v="0"/>
    <x v="31"/>
    <x v="12"/>
    <m/>
    <n v="20036"/>
    <n v="18150"/>
    <n v="16508"/>
    <n v="15652"/>
    <n v="9165"/>
    <n v="8298"/>
    <n v="7142"/>
    <m/>
    <m/>
    <x v="9"/>
  </r>
  <r>
    <x v="0"/>
    <x v="32"/>
    <x v="8"/>
    <m/>
    <n v="154796"/>
    <n v="141821"/>
    <n v="142811"/>
    <n v="195096"/>
    <n v="212385"/>
    <n v="236199"/>
    <m/>
    <m/>
    <m/>
    <x v="10"/>
  </r>
  <r>
    <x v="0"/>
    <x v="33"/>
    <x v="5"/>
    <m/>
    <n v="105599"/>
    <n v="105369"/>
    <n v="116769"/>
    <n v="139171"/>
    <n v="132014"/>
    <n v="138328"/>
    <m/>
    <m/>
    <m/>
    <x v="10"/>
  </r>
  <r>
    <x v="0"/>
    <x v="34"/>
    <x v="8"/>
    <m/>
    <n v="217792"/>
    <n v="227801"/>
    <n v="448970"/>
    <n v="461883"/>
    <n v="487206"/>
    <n v="493691"/>
    <m/>
    <m/>
    <m/>
    <x v="11"/>
  </r>
  <r>
    <x v="0"/>
    <x v="35"/>
    <x v="13"/>
    <m/>
    <n v="2.36"/>
    <n v="2.21"/>
    <n v="2.2400000000000002"/>
    <n v="2.17"/>
    <n v="2.11"/>
    <n v="2.09"/>
    <m/>
    <m/>
    <m/>
    <x v="11"/>
  </r>
  <r>
    <x v="0"/>
    <x v="36"/>
    <x v="14"/>
    <m/>
    <n v="942"/>
    <n v="986"/>
    <n v="1039"/>
    <n v="1077.74"/>
    <n v="1123.27"/>
    <n v="1168.45"/>
    <m/>
    <m/>
    <m/>
    <x v="11"/>
  </r>
  <r>
    <x v="0"/>
    <x v="37"/>
    <x v="0"/>
    <m/>
    <n v="597.70000000000005"/>
    <n v="619.1"/>
    <n v="1277.3"/>
    <n v="1327.29"/>
    <n v="1421.33"/>
    <n v="1490.42"/>
    <m/>
    <m/>
    <m/>
    <x v="11"/>
  </r>
  <r>
    <x v="0"/>
    <x v="38"/>
    <x v="0"/>
    <m/>
    <n v="22056"/>
    <n v="22916"/>
    <n v="21725"/>
    <n v="21083"/>
    <n v="21630"/>
    <n v="21873"/>
    <n v="21846"/>
    <m/>
    <m/>
    <x v="12"/>
  </r>
  <r>
    <x v="0"/>
    <x v="39"/>
    <x v="0"/>
    <m/>
    <n v="17749"/>
    <n v="16896"/>
    <n v="17475"/>
    <n v="16509"/>
    <n v="15512"/>
    <n v="15705"/>
    <n v="14811"/>
    <m/>
    <m/>
    <x v="12"/>
  </r>
  <r>
    <x v="0"/>
    <x v="40"/>
    <x v="7"/>
    <m/>
    <n v="41"/>
    <n v="40"/>
    <n v="40"/>
    <n v="39"/>
    <n v="39"/>
    <n v="37"/>
    <n v="37"/>
    <m/>
    <m/>
    <x v="13"/>
  </r>
  <r>
    <x v="0"/>
    <x v="41"/>
    <x v="7"/>
    <m/>
    <n v="10"/>
    <n v="10"/>
    <n v="10"/>
    <n v="8"/>
    <n v="8"/>
    <n v="7"/>
    <n v="7"/>
    <m/>
    <m/>
    <x v="13"/>
  </r>
  <r>
    <x v="0"/>
    <x v="42"/>
    <x v="6"/>
    <m/>
    <n v="4600798291.2299995"/>
    <n v="4757291078.3100004"/>
    <n v="5075833632.5799999"/>
    <n v="3727320839.21"/>
    <n v="4128320590.71"/>
    <n v="5336122547.2600002"/>
    <n v="5211341059.4700003"/>
    <m/>
    <m/>
    <x v="14"/>
  </r>
  <r>
    <x v="0"/>
    <x v="43"/>
    <x v="6"/>
    <m/>
    <n v="3741503413.9299998"/>
    <n v="3128217065.2399998"/>
    <n v="3230443512.75"/>
    <n v="3386619564.4200001"/>
    <n v="4419354647.5200005"/>
    <n v="4120913105.3000002"/>
    <n v="4348018433.4399996"/>
    <m/>
    <m/>
    <x v="14"/>
  </r>
  <r>
    <x v="0"/>
    <x v="44"/>
    <x v="6"/>
    <m/>
    <n v="724127000"/>
    <n v="586395619"/>
    <n v="691065191"/>
    <n v="687774651"/>
    <n v="645311881.27999997"/>
    <n v="639907600.93999994"/>
    <n v="639072824.99000001"/>
    <m/>
    <m/>
    <x v="15"/>
  </r>
  <r>
    <x v="0"/>
    <x v="45"/>
    <x v="6"/>
    <m/>
    <n v="8847244.9199999999"/>
    <n v="9325343.8499999996"/>
    <n v="4965425.1399999997"/>
    <n v="5613644.7300000004"/>
    <n v="5496359.46"/>
    <n v="9325343.8499999996"/>
    <n v="6994325.5899999999"/>
    <m/>
    <m/>
    <x v="16"/>
  </r>
  <r>
    <x v="0"/>
    <x v="46"/>
    <x v="9"/>
    <m/>
    <n v="127"/>
    <n v="133"/>
    <n v="140"/>
    <n v="191"/>
    <n v="234"/>
    <n v="149"/>
    <n v="162"/>
    <m/>
    <m/>
    <x v="17"/>
  </r>
  <r>
    <x v="0"/>
    <x v="47"/>
    <x v="6"/>
    <m/>
    <n v="358190000"/>
    <n v="255110000"/>
    <n v="183040900"/>
    <n v="354420000"/>
    <n v="791239832"/>
    <n v="329450000"/>
    <n v="313255000"/>
    <m/>
    <m/>
    <x v="17"/>
  </r>
  <r>
    <x v="1"/>
    <x v="48"/>
    <x v="8"/>
    <m/>
    <n v="548855"/>
    <n v="547543"/>
    <n v="545957"/>
    <n v="543482"/>
    <n v="541868"/>
    <n v="539374"/>
    <n v="536311"/>
    <m/>
    <m/>
    <x v="18"/>
  </r>
  <r>
    <x v="1"/>
    <x v="49"/>
    <x v="8"/>
    <m/>
    <n v="93174"/>
    <n v="91526"/>
    <n v="89664"/>
    <n v="88031"/>
    <n v="86207"/>
    <n v="84030"/>
    <n v="81527"/>
    <m/>
    <m/>
    <x v="18"/>
  </r>
  <r>
    <x v="1"/>
    <x v="50"/>
    <x v="8"/>
    <m/>
    <n v="360581"/>
    <n v="357645"/>
    <n v="355346"/>
    <n v="352609"/>
    <n v="349038"/>
    <n v="345252"/>
    <n v="340613"/>
    <m/>
    <m/>
    <x v="18"/>
  </r>
  <r>
    <x v="1"/>
    <x v="51"/>
    <x v="8"/>
    <m/>
    <n v="90205"/>
    <n v="93530"/>
    <n v="95957"/>
    <n v="97997"/>
    <n v="101802"/>
    <n v="105266"/>
    <n v="109225"/>
    <m/>
    <m/>
    <x v="18"/>
  </r>
  <r>
    <x v="1"/>
    <x v="52"/>
    <x v="15"/>
    <m/>
    <n v="-0.1"/>
    <n v="-0.24"/>
    <n v="-0.28999999999999998"/>
    <n v="-0.45"/>
    <n v="-0.3"/>
    <n v="-0.46"/>
    <n v="-0.56788054299984803"/>
    <m/>
    <m/>
    <x v="18"/>
  </r>
  <r>
    <x v="1"/>
    <x v="53"/>
    <x v="16"/>
    <m/>
    <n v="121.13"/>
    <n v="120.84"/>
    <n v="120.49"/>
    <n v="119.95"/>
    <n v="119.59"/>
    <n v="119.04"/>
    <n v="118.36"/>
    <m/>
    <m/>
    <x v="18"/>
  </r>
  <r>
    <x v="1"/>
    <x v="54"/>
    <x v="17"/>
    <m/>
    <n v="181980"/>
    <n v="184895"/>
    <n v="187595"/>
    <n v="189807"/>
    <n v="191782"/>
    <n v="193596"/>
    <n v="195825"/>
    <m/>
    <m/>
    <x v="18"/>
  </r>
  <r>
    <x v="1"/>
    <x v="55"/>
    <x v="18"/>
    <m/>
    <n v="8.76"/>
    <n v="8.51"/>
    <n v="7.47"/>
    <n v="7.35"/>
    <n v="7.18"/>
    <n v="6.55"/>
    <n v="6.14"/>
    <m/>
    <m/>
    <x v="19"/>
  </r>
  <r>
    <x v="1"/>
    <x v="56"/>
    <x v="19"/>
    <m/>
    <n v="2135"/>
    <n v="1737"/>
    <n v="1740"/>
    <n v="1647"/>
    <n v="1574"/>
    <n v="1543"/>
    <n v="1755"/>
    <m/>
    <m/>
    <x v="20"/>
  </r>
  <r>
    <x v="1"/>
    <x v="57"/>
    <x v="19"/>
    <m/>
    <n v="783"/>
    <n v="817"/>
    <n v="772"/>
    <n v="777"/>
    <n v="820"/>
    <n v="878"/>
    <n v="813"/>
    <m/>
    <m/>
    <x v="20"/>
  </r>
  <r>
    <x v="1"/>
    <x v="58"/>
    <x v="15"/>
    <m/>
    <n v="91.5"/>
    <n v="88.4"/>
    <n v="89.7"/>
    <n v="89.5"/>
    <n v="82.3"/>
    <n v="86.5"/>
    <n v="81.599999999999994"/>
    <m/>
    <m/>
    <x v="10"/>
  </r>
  <r>
    <x v="1"/>
    <x v="59"/>
    <x v="15"/>
    <m/>
    <n v="70.2"/>
    <n v="67.900000000000006"/>
    <n v="66.400000000000006"/>
    <n v="64.5"/>
    <n v="61.8"/>
    <n v="64.099999999999994"/>
    <n v="64.014296076907542"/>
    <m/>
    <m/>
    <x v="10"/>
  </r>
  <r>
    <x v="1"/>
    <x v="60"/>
    <x v="15"/>
    <m/>
    <n v="0.6"/>
    <n v="0.7"/>
    <n v="0.8"/>
    <n v="0.8"/>
    <n v="1.3"/>
    <n v="0.9"/>
    <n v="0.69009511074360053"/>
    <m/>
    <m/>
    <x v="10"/>
  </r>
  <r>
    <x v="1"/>
    <x v="61"/>
    <x v="20"/>
    <m/>
    <n v="300"/>
    <n v="300"/>
    <n v="300"/>
    <n v="300"/>
    <n v="305"/>
    <n v="310"/>
    <n v="315"/>
    <m/>
    <m/>
    <x v="21"/>
  </r>
  <r>
    <x v="1"/>
    <x v="62"/>
    <x v="8"/>
    <m/>
    <n v="38577"/>
    <n v="42494"/>
    <n v="47590"/>
    <n v="50760"/>
    <n v="49093"/>
    <n v="51076"/>
    <n v="52590"/>
    <m/>
    <m/>
    <x v="21"/>
  </r>
  <r>
    <x v="1"/>
    <x v="63"/>
    <x v="21"/>
    <m/>
    <s v="-"/>
    <s v="-"/>
    <s v="-"/>
    <n v="99.93"/>
    <n v="0"/>
    <n v="0"/>
    <n v="0"/>
    <m/>
    <m/>
    <x v="22"/>
  </r>
  <r>
    <x v="1"/>
    <x v="64"/>
    <x v="8"/>
    <m/>
    <m/>
    <m/>
    <m/>
    <m/>
    <m/>
    <m/>
    <m/>
    <m/>
    <m/>
    <x v="23"/>
  </r>
  <r>
    <x v="1"/>
    <x v="65"/>
    <x v="8"/>
    <m/>
    <n v="15.6"/>
    <n v="15.7"/>
    <n v="16.2"/>
    <n v="16"/>
    <n v="17.2"/>
    <n v="15.6"/>
    <m/>
    <m/>
    <m/>
    <x v="23"/>
  </r>
  <r>
    <x v="1"/>
    <x v="66"/>
    <x v="8"/>
    <m/>
    <n v="17"/>
    <n v="17.899999999999999"/>
    <n v="17.2"/>
    <n v="16.600000000000001"/>
    <n v="14.5"/>
    <n v="16.5"/>
    <m/>
    <m/>
    <m/>
    <x v="24"/>
  </r>
  <r>
    <x v="1"/>
    <x v="67"/>
    <x v="8"/>
    <m/>
    <n v="255"/>
    <n v="126"/>
    <n v="154"/>
    <n v="288"/>
    <n v="22"/>
    <n v="13"/>
    <m/>
    <m/>
    <m/>
    <x v="25"/>
  </r>
  <r>
    <x v="1"/>
    <x v="68"/>
    <x v="8"/>
    <m/>
    <n v="5454"/>
    <n v="5757"/>
    <n v="5757"/>
    <n v="5504"/>
    <n v="6595"/>
    <n v="6610"/>
    <m/>
    <m/>
    <m/>
    <x v="26"/>
  </r>
  <r>
    <x v="1"/>
    <x v="69"/>
    <x v="8"/>
    <m/>
    <n v="376"/>
    <n v="384"/>
    <n v="384"/>
    <n v="382"/>
    <n v="386"/>
    <n v="335"/>
    <m/>
    <m/>
    <m/>
    <x v="26"/>
  </r>
  <r>
    <x v="1"/>
    <x v="70"/>
    <x v="8"/>
    <m/>
    <n v="31182"/>
    <n v="32521"/>
    <n v="46041"/>
    <n v="47701"/>
    <n v="42211"/>
    <n v="39037"/>
    <n v="32291"/>
    <m/>
    <m/>
    <x v="27"/>
  </r>
  <r>
    <x v="1"/>
    <x v="71"/>
    <x v="8"/>
    <m/>
    <n v="18730"/>
    <n v="17041"/>
    <n v="30393"/>
    <n v="41024"/>
    <n v="36290"/>
    <n v="27699"/>
    <n v="27003"/>
    <m/>
    <m/>
    <x v="27"/>
  </r>
  <r>
    <x v="1"/>
    <x v="72"/>
    <x v="7"/>
    <m/>
    <n v="464"/>
    <n v="473"/>
    <n v="477"/>
    <n v="478"/>
    <n v="479"/>
    <n v="483"/>
    <n v="485"/>
    <m/>
    <m/>
    <x v="28"/>
  </r>
  <r>
    <x v="1"/>
    <x v="73"/>
    <x v="22"/>
    <m/>
    <n v="4087"/>
    <n v="4091"/>
    <n v="4077"/>
    <n v="3948"/>
    <n v="3980"/>
    <n v="3455"/>
    <n v="3381"/>
    <m/>
    <m/>
    <x v="28"/>
  </r>
  <r>
    <x v="1"/>
    <x v="74"/>
    <x v="8"/>
    <m/>
    <n v="2722463"/>
    <n v="2587452"/>
    <n v="2886723"/>
    <n v="3128212"/>
    <n v="3283070"/>
    <n v="3207382"/>
    <n v="3026255"/>
    <m/>
    <m/>
    <x v="19"/>
  </r>
  <r>
    <x v="1"/>
    <x v="75"/>
    <x v="8"/>
    <m/>
    <n v="70341"/>
    <n v="70787"/>
    <n v="67897"/>
    <n v="78030"/>
    <n v="74093"/>
    <n v="77695"/>
    <n v="75410"/>
    <m/>
    <m/>
    <x v="19"/>
  </r>
  <r>
    <x v="1"/>
    <x v="76"/>
    <x v="7"/>
    <m/>
    <n v="14"/>
    <n v="13"/>
    <n v="14"/>
    <n v="13"/>
    <n v="13"/>
    <n v="13"/>
    <n v="13"/>
    <m/>
    <m/>
    <x v="19"/>
  </r>
  <r>
    <x v="1"/>
    <x v="77"/>
    <x v="23"/>
    <m/>
    <n v="1043"/>
    <n v="1043"/>
    <n v="1043"/>
    <n v="1090"/>
    <n v="1099"/>
    <n v="1099"/>
    <n v="1038"/>
    <m/>
    <m/>
    <x v="19"/>
  </r>
  <r>
    <x v="1"/>
    <x v="78"/>
    <x v="15"/>
    <m/>
    <n v="5445"/>
    <n v="5217"/>
    <n v="4268"/>
    <n v="3534"/>
    <n v="3663"/>
    <n v="2924"/>
    <n v="2848"/>
    <m/>
    <m/>
    <x v="19"/>
  </r>
  <r>
    <x v="1"/>
    <x v="79"/>
    <x v="15"/>
    <m/>
    <n v="7358"/>
    <n v="8176"/>
    <n v="8154"/>
    <n v="7354"/>
    <n v="7228"/>
    <n v="6679"/>
    <n v="5788"/>
    <m/>
    <m/>
    <x v="19"/>
  </r>
  <r>
    <x v="1"/>
    <x v="80"/>
    <x v="15"/>
    <m/>
    <n v="658"/>
    <n v="685"/>
    <n v="589"/>
    <n v="650"/>
    <n v="622"/>
    <n v="528"/>
    <n v="524"/>
    <m/>
    <m/>
    <x v="19"/>
  </r>
  <r>
    <x v="1"/>
    <x v="81"/>
    <x v="18"/>
    <m/>
    <n v="55.6"/>
    <n v="39.4"/>
    <n v="27.79"/>
    <n v="31.52"/>
    <n v="29.58"/>
    <n v="26.29"/>
    <n v="28.92"/>
    <m/>
    <m/>
    <x v="19"/>
  </r>
  <r>
    <x v="1"/>
    <x v="82"/>
    <x v="24"/>
    <m/>
    <n v="5.46"/>
    <n v="4.08"/>
    <n v="3.11"/>
    <n v="2.94"/>
    <n v="5.68"/>
    <n v="6.07"/>
    <n v="6.52"/>
    <m/>
    <m/>
    <x v="19"/>
  </r>
  <r>
    <x v="1"/>
    <x v="55"/>
    <x v="18"/>
    <m/>
    <n v="8.76"/>
    <n v="8.51"/>
    <n v="7.47"/>
    <n v="7.35"/>
    <n v="7.18"/>
    <n v="6.55"/>
    <n v="6.14"/>
    <m/>
    <m/>
    <x v="19"/>
  </r>
  <r>
    <x v="1"/>
    <x v="83"/>
    <x v="8"/>
    <m/>
    <n v="18574"/>
    <n v="18800"/>
    <n v="20842"/>
    <n v="20392"/>
    <n v="20163"/>
    <n v="20647"/>
    <n v="20245"/>
    <m/>
    <m/>
    <x v="29"/>
  </r>
  <r>
    <x v="1"/>
    <x v="84"/>
    <x v="8"/>
    <m/>
    <n v="20887"/>
    <n v="28531"/>
    <n v="27163"/>
    <n v="28252"/>
    <n v="30425"/>
    <n v="34697"/>
    <n v="40020"/>
    <m/>
    <m/>
    <x v="29"/>
  </r>
  <r>
    <x v="1"/>
    <x v="85"/>
    <x v="8"/>
    <m/>
    <n v="129"/>
    <n v="106"/>
    <n v="136"/>
    <n v="137"/>
    <n v="147"/>
    <n v="131"/>
    <n v="129"/>
    <m/>
    <m/>
    <x v="29"/>
  </r>
  <r>
    <x v="1"/>
    <x v="86"/>
    <x v="8"/>
    <m/>
    <s v="-"/>
    <s v="-"/>
    <n v="2"/>
    <n v="1"/>
    <n v="2"/>
    <n v="0"/>
    <n v="0"/>
    <m/>
    <m/>
    <x v="30"/>
  </r>
  <r>
    <x v="1"/>
    <x v="87"/>
    <x v="8"/>
    <m/>
    <s v="-"/>
    <s v="-"/>
    <s v="-"/>
    <n v="2"/>
    <n v="0"/>
    <n v="0"/>
    <n v="0"/>
    <m/>
    <m/>
    <x v="30"/>
  </r>
  <r>
    <x v="1"/>
    <x v="88"/>
    <x v="8"/>
    <m/>
    <s v="-"/>
    <s v="-"/>
    <s v="-"/>
    <s v="-"/>
    <n v="0"/>
    <n v="0"/>
    <n v="0"/>
    <m/>
    <m/>
    <x v="30"/>
  </r>
  <r>
    <x v="1"/>
    <x v="89"/>
    <x v="8"/>
    <m/>
    <n v="16942"/>
    <n v="18066"/>
    <n v="19369"/>
    <n v="20466"/>
    <n v="23508"/>
    <n v="27054"/>
    <n v="30600"/>
    <m/>
    <m/>
    <x v="31"/>
  </r>
  <r>
    <x v="1"/>
    <x v="90"/>
    <x v="6"/>
    <m/>
    <n v="21664"/>
    <s v="N/A"/>
    <n v="22101"/>
    <s v="N/A"/>
    <n v="19412"/>
    <s v="N/A"/>
    <n v="21229"/>
    <m/>
    <m/>
    <x v="10"/>
  </r>
  <r>
    <x v="1"/>
    <x v="91"/>
    <x v="6"/>
    <m/>
    <n v="14791"/>
    <n v="18687"/>
    <n v="16854"/>
    <n v="17734"/>
    <n v="15869"/>
    <n v="16602"/>
    <n v="15752"/>
    <m/>
    <m/>
    <x v="10"/>
  </r>
  <r>
    <x v="1"/>
    <x v="92"/>
    <x v="6"/>
    <m/>
    <n v="208219"/>
    <s v="N/A"/>
    <n v="148751"/>
    <s v="N/A"/>
    <n v="176992"/>
    <s v="N/A"/>
    <n v="160780"/>
    <m/>
    <m/>
    <x v="10"/>
  </r>
  <r>
    <x v="1"/>
    <x v="93"/>
    <x v="15"/>
    <m/>
    <n v="68.28"/>
    <s v="N/A"/>
    <n v="76.260000000000005"/>
    <s v="N/A"/>
    <n v="81.7"/>
    <s v="N/A"/>
    <n v="74.2"/>
    <m/>
    <m/>
    <x v="10"/>
  </r>
  <r>
    <x v="1"/>
    <x v="94"/>
    <x v="15"/>
    <m/>
    <n v="0.314"/>
    <s v="N/A"/>
    <n v="0.30499999999999999"/>
    <s v="N/A"/>
    <n v="0.26400000000000001"/>
    <s v="N/A"/>
    <n v="0.28100000000000003"/>
    <m/>
    <m/>
    <x v="10"/>
  </r>
  <r>
    <x v="1"/>
    <x v="95"/>
    <x v="15"/>
    <m/>
    <n v="0.13600000000000001"/>
    <n v="0.14099999999999999"/>
    <n v="0.186"/>
    <n v="0.17399999999999999"/>
    <n v="0.14699999999999999"/>
    <n v="0.14699999999999999"/>
    <n v="0.13700000000000001"/>
    <m/>
    <m/>
    <x v="10"/>
  </r>
  <r>
    <x v="1"/>
    <x v="96"/>
    <x v="15"/>
    <m/>
    <n v="1.21"/>
    <n v="1.21"/>
    <n v="3.16"/>
    <n v="1.78"/>
    <n v="2.93"/>
    <n v="3.45"/>
    <m/>
    <m/>
    <m/>
    <x v="0"/>
  </r>
  <r>
    <x v="1"/>
    <x v="97"/>
    <x v="9"/>
    <m/>
    <n v="320"/>
    <n v="3551"/>
    <n v="2248"/>
    <n v="1579"/>
    <n v="1744"/>
    <n v="3763"/>
    <n v="2729"/>
    <m/>
    <m/>
    <x v="32"/>
  </r>
  <r>
    <x v="1"/>
    <x v="98"/>
    <x v="9"/>
    <m/>
    <n v="139"/>
    <n v="3856"/>
    <n v="2599"/>
    <n v="1862"/>
    <n v="2041"/>
    <n v="3995"/>
    <n v="2883"/>
    <m/>
    <m/>
    <x v="32"/>
  </r>
  <r>
    <x v="1"/>
    <x v="99"/>
    <x v="25"/>
    <m/>
    <n v="2639"/>
    <n v="2552"/>
    <n v="1446"/>
    <n v="1187"/>
    <n v="1498"/>
    <n v="2570"/>
    <n v="1941"/>
    <m/>
    <m/>
    <x v="32"/>
  </r>
  <r>
    <x v="2"/>
    <x v="100"/>
    <x v="7"/>
    <m/>
    <m/>
    <m/>
    <m/>
    <n v="4962"/>
    <n v="4962"/>
    <n v="4962"/>
    <m/>
    <m/>
    <m/>
    <x v="33"/>
  </r>
  <r>
    <x v="2"/>
    <x v="101"/>
    <x v="26"/>
    <m/>
    <n v="14.28"/>
    <n v="14.28"/>
    <n v="51.68"/>
    <n v="65.010000000000005"/>
    <n v="65.069999999999993"/>
    <n v="19.7"/>
    <n v="18.61"/>
    <m/>
    <m/>
    <x v="33"/>
  </r>
  <r>
    <x v="2"/>
    <x v="102"/>
    <x v="27"/>
    <m/>
    <n v="543"/>
    <n v="543"/>
    <n v="542"/>
    <n v="551"/>
    <n v="555"/>
    <n v="652"/>
    <m/>
    <m/>
    <m/>
    <x v="34"/>
  </r>
  <r>
    <x v="2"/>
    <x v="103"/>
    <x v="2"/>
    <m/>
    <n v="7715"/>
    <n v="8674"/>
    <n v="9021"/>
    <n v="8399"/>
    <n v="9544"/>
    <n v="10450"/>
    <m/>
    <m/>
    <m/>
    <x v="1"/>
  </r>
  <r>
    <x v="2"/>
    <x v="104"/>
    <x v="15"/>
    <m/>
    <n v="0.27243357158470177"/>
    <n v="0.30629796499361028"/>
    <n v="0.31855129608108812"/>
    <n v="0.29658711182630071"/>
    <n v="0.33701957319564402"/>
    <n v="0.37"/>
    <m/>
    <m/>
    <m/>
    <x v="1"/>
  </r>
  <r>
    <x v="2"/>
    <x v="105"/>
    <x v="28"/>
    <m/>
    <n v="1224.5"/>
    <n v="768.6"/>
    <n v="917.2"/>
    <n v="1170.2"/>
    <n v="1542.7"/>
    <n v="1091.3"/>
    <n v="837.6"/>
    <m/>
    <m/>
    <x v="35"/>
  </r>
  <r>
    <x v="2"/>
    <x v="106"/>
    <x v="29"/>
    <m/>
    <n v="2130"/>
    <n v="2130"/>
    <n v="2130"/>
    <n v="2160"/>
    <n v="2160"/>
    <n v="2330"/>
    <n v="2360"/>
    <m/>
    <m/>
    <x v="36"/>
  </r>
  <r>
    <x v="2"/>
    <x v="107"/>
    <x v="29"/>
    <m/>
    <n v="9606022"/>
    <n v="10436593"/>
    <n v="11461070"/>
    <n v="10733702"/>
    <n v="12190042"/>
    <n v="20133189"/>
    <n v="16620191"/>
    <m/>
    <m/>
    <x v="36"/>
  </r>
  <r>
    <x v="2"/>
    <x v="108"/>
    <x v="29"/>
    <m/>
    <n v="7320900"/>
    <n v="8071391"/>
    <n v="9219127"/>
    <n v="9606697"/>
    <n v="10665256"/>
    <n v="9256510"/>
    <n v="8172958"/>
    <m/>
    <m/>
    <x v="36"/>
  </r>
  <r>
    <x v="2"/>
    <x v="109"/>
    <x v="30"/>
    <m/>
    <s v="-"/>
    <n v="60"/>
    <s v="-"/>
    <s v="-"/>
    <s v="-"/>
    <n v="61"/>
    <n v="64"/>
    <m/>
    <m/>
    <x v="34"/>
  </r>
  <r>
    <x v="2"/>
    <x v="110"/>
    <x v="30"/>
    <m/>
    <n v="63"/>
    <n v="65"/>
    <n v="61"/>
    <n v="55"/>
    <n v="71"/>
    <n v="64"/>
    <n v="65"/>
    <n v="65"/>
    <m/>
    <x v="34"/>
  </r>
  <r>
    <x v="2"/>
    <x v="111"/>
    <x v="30"/>
    <m/>
    <n v="61"/>
    <n v="59"/>
    <n v="65"/>
    <n v="63"/>
    <n v="63"/>
    <n v="64"/>
    <n v="62"/>
    <m/>
    <m/>
    <x v="34"/>
  </r>
  <r>
    <x v="2"/>
    <x v="112"/>
    <x v="30"/>
    <m/>
    <n v="63"/>
    <n v="68"/>
    <n v="71"/>
    <n v="62"/>
    <n v="64"/>
    <n v="59"/>
    <n v="64"/>
    <m/>
    <m/>
    <x v="34"/>
  </r>
  <r>
    <x v="2"/>
    <x v="113"/>
    <x v="30"/>
    <m/>
    <n v="57"/>
    <n v="60"/>
    <n v="59"/>
    <n v="60"/>
    <n v="47"/>
    <n v="59"/>
    <n v="60"/>
    <m/>
    <m/>
    <x v="34"/>
  </r>
  <r>
    <x v="2"/>
    <x v="114"/>
    <x v="30"/>
    <m/>
    <s v="-"/>
    <s v="-"/>
    <s v="-"/>
    <s v="-"/>
    <s v="-"/>
    <s v="-"/>
    <s v="-"/>
    <m/>
    <m/>
    <x v="34"/>
  </r>
  <r>
    <x v="2"/>
    <x v="115"/>
    <x v="30"/>
    <m/>
    <s v="-"/>
    <s v="-"/>
    <s v="-"/>
    <s v="-"/>
    <s v="-"/>
    <s v="-"/>
    <s v="-"/>
    <m/>
    <m/>
    <x v="34"/>
  </r>
  <r>
    <x v="2"/>
    <x v="116"/>
    <x v="30"/>
    <m/>
    <s v="-"/>
    <s v="-"/>
    <s v="-"/>
    <s v="-"/>
    <s v="-"/>
    <s v="-"/>
    <s v="-"/>
    <m/>
    <m/>
    <x v="34"/>
  </r>
  <r>
    <x v="2"/>
    <x v="117"/>
    <x v="30"/>
    <m/>
    <s v="-"/>
    <s v="-"/>
    <s v="-"/>
    <s v="-"/>
    <s v="-"/>
    <s v="-"/>
    <s v="-"/>
    <m/>
    <m/>
    <x v="34"/>
  </r>
  <r>
    <x v="2"/>
    <x v="118"/>
    <x v="30"/>
    <m/>
    <s v="-"/>
    <n v="64"/>
    <n v="61"/>
    <n v="60"/>
    <n v="64"/>
    <n v="61"/>
    <n v="78"/>
    <n v="66"/>
    <m/>
    <x v="34"/>
  </r>
  <r>
    <x v="2"/>
    <x v="119"/>
    <x v="30"/>
    <m/>
    <n v="58"/>
    <n v="56"/>
    <n v="69"/>
    <n v="63"/>
    <n v="57"/>
    <n v="52"/>
    <n v="62"/>
    <m/>
    <m/>
    <x v="34"/>
  </r>
  <r>
    <x v="2"/>
    <x v="120"/>
    <x v="30"/>
    <m/>
    <n v="58"/>
    <n v="68"/>
    <n v="63"/>
    <n v="67"/>
    <n v="64"/>
    <n v="61"/>
    <n v="61"/>
    <m/>
    <m/>
    <x v="34"/>
  </r>
  <r>
    <x v="2"/>
    <x v="121"/>
    <x v="30"/>
    <m/>
    <n v="68"/>
    <n v="51"/>
    <n v="53"/>
    <n v="68"/>
    <n v="55"/>
    <n v="61"/>
    <n v="63"/>
    <m/>
    <m/>
    <x v="34"/>
  </r>
  <r>
    <x v="2"/>
    <x v="122"/>
    <x v="30"/>
    <m/>
    <n v="54"/>
    <n v="65"/>
    <n v="57"/>
    <n v="60"/>
    <n v="87"/>
    <n v="64"/>
    <n v="77"/>
    <n v="58"/>
    <m/>
    <x v="34"/>
  </r>
  <r>
    <x v="2"/>
    <x v="123"/>
    <x v="30"/>
    <m/>
    <n v="59"/>
    <n v="56"/>
    <n v="74"/>
    <n v="65"/>
    <n v="60"/>
    <n v="54"/>
    <n v="58"/>
    <m/>
    <m/>
    <x v="34"/>
  </r>
  <r>
    <x v="2"/>
    <x v="124"/>
    <x v="30"/>
    <m/>
    <n v="60"/>
    <n v="56"/>
    <n v="61"/>
    <n v="67"/>
    <n v="59"/>
    <n v="60"/>
    <n v="61"/>
    <m/>
    <m/>
    <x v="34"/>
  </r>
  <r>
    <x v="2"/>
    <x v="125"/>
    <x v="30"/>
    <m/>
    <n v="57"/>
    <n v="60"/>
    <n v="61"/>
    <n v="62"/>
    <n v="66"/>
    <n v="59"/>
    <n v="80"/>
    <m/>
    <m/>
    <x v="34"/>
  </r>
  <r>
    <x v="2"/>
    <x v="126"/>
    <x v="30"/>
    <m/>
    <n v="66"/>
    <n v="67"/>
    <n v="63"/>
    <n v="60"/>
    <n v="71"/>
    <n v="70"/>
    <n v="67"/>
    <n v="58"/>
    <m/>
    <x v="34"/>
  </r>
  <r>
    <x v="2"/>
    <x v="127"/>
    <x v="30"/>
    <m/>
    <n v="71"/>
    <n v="66"/>
    <n v="69"/>
    <n v="67"/>
    <n v="81"/>
    <n v="53"/>
    <n v="69"/>
    <m/>
    <m/>
    <x v="34"/>
  </r>
  <r>
    <x v="2"/>
    <x v="128"/>
    <x v="30"/>
    <m/>
    <n v="59"/>
    <n v="66"/>
    <n v="75"/>
    <n v="75"/>
    <n v="65"/>
    <n v="62"/>
    <n v="67"/>
    <m/>
    <m/>
    <x v="34"/>
  </r>
  <r>
    <x v="2"/>
    <x v="129"/>
    <x v="30"/>
    <m/>
    <n v="69"/>
    <n v="70"/>
    <n v="70"/>
    <n v="68"/>
    <n v="58"/>
    <n v="59"/>
    <n v="62"/>
    <m/>
    <m/>
    <x v="34"/>
  </r>
  <r>
    <x v="2"/>
    <x v="130"/>
    <x v="30"/>
    <m/>
    <n v="59"/>
    <n v="66"/>
    <n v="65"/>
    <n v="56"/>
    <n v="66"/>
    <n v="59"/>
    <n v="56"/>
    <n v="59"/>
    <m/>
    <x v="34"/>
  </r>
  <r>
    <x v="2"/>
    <x v="131"/>
    <x v="30"/>
    <m/>
    <n v="57"/>
    <n v="57"/>
    <n v="59"/>
    <n v="43"/>
    <n v="41"/>
    <n v="51"/>
    <n v="39"/>
    <m/>
    <m/>
    <x v="34"/>
  </r>
  <r>
    <x v="2"/>
    <x v="132"/>
    <x v="30"/>
    <m/>
    <n v="59"/>
    <n v="38"/>
    <n v="29"/>
    <n v="79"/>
    <n v="59"/>
    <n v="81"/>
    <n v="69"/>
    <m/>
    <m/>
    <x v="34"/>
  </r>
  <r>
    <x v="2"/>
    <x v="133"/>
    <x v="30"/>
    <m/>
    <n v="52"/>
    <n v="71"/>
    <n v="31"/>
    <n v="68"/>
    <n v="55"/>
    <n v="57"/>
    <n v="71"/>
    <m/>
    <m/>
    <x v="34"/>
  </r>
  <r>
    <x v="2"/>
    <x v="134"/>
    <x v="30"/>
    <m/>
    <n v="63"/>
    <n v="68"/>
    <n v="42"/>
    <s v="-"/>
    <n v="49"/>
    <n v="61"/>
    <n v="70"/>
    <n v="62"/>
    <m/>
    <x v="34"/>
  </r>
  <r>
    <x v="2"/>
    <x v="135"/>
    <x v="30"/>
    <m/>
    <n v="53"/>
    <n v="68"/>
    <s v="-"/>
    <s v="-"/>
    <n v="46"/>
    <n v="67"/>
    <n v="46"/>
    <m/>
    <m/>
    <x v="34"/>
  </r>
  <r>
    <x v="2"/>
    <x v="136"/>
    <x v="30"/>
    <m/>
    <n v="61"/>
    <n v="48"/>
    <s v="-"/>
    <n v="69"/>
    <n v="63"/>
    <n v="64"/>
    <n v="84"/>
    <m/>
    <m/>
    <x v="34"/>
  </r>
  <r>
    <x v="2"/>
    <x v="137"/>
    <x v="30"/>
    <m/>
    <n v="52"/>
    <n v="60"/>
    <n v="51"/>
    <n v="60"/>
    <n v="53"/>
    <n v="57"/>
    <n v="59"/>
    <m/>
    <m/>
    <x v="34"/>
  </r>
  <r>
    <x v="2"/>
    <x v="138"/>
    <x v="30"/>
    <m/>
    <n v="56"/>
    <n v="67"/>
    <n v="67"/>
    <n v="60"/>
    <n v="64"/>
    <n v="59"/>
    <n v="66"/>
    <n v="56"/>
    <m/>
    <x v="34"/>
  </r>
  <r>
    <x v="2"/>
    <x v="139"/>
    <x v="30"/>
    <m/>
    <n v="60"/>
    <n v="51"/>
    <n v="60"/>
    <n v="46"/>
    <n v="62"/>
    <n v="59"/>
    <n v="58"/>
    <m/>
    <m/>
    <x v="34"/>
  </r>
  <r>
    <x v="2"/>
    <x v="140"/>
    <x v="30"/>
    <m/>
    <n v="52"/>
    <n v="51"/>
    <s v="-"/>
    <n v="68"/>
    <n v="59"/>
    <n v="61"/>
    <n v="75"/>
    <m/>
    <m/>
    <x v="34"/>
  </r>
  <r>
    <x v="2"/>
    <x v="141"/>
    <x v="30"/>
    <m/>
    <n v="67"/>
    <n v="63"/>
    <n v="57"/>
    <n v="68"/>
    <n v="58"/>
    <n v="60"/>
    <n v="58"/>
    <m/>
    <m/>
    <x v="34"/>
  </r>
  <r>
    <x v="2"/>
    <x v="142"/>
    <x v="30"/>
    <m/>
    <n v="50"/>
    <n v="59"/>
    <n v="59"/>
    <s v="-"/>
    <s v="-"/>
    <s v="-"/>
    <s v="-"/>
    <s v="-"/>
    <m/>
    <x v="34"/>
  </r>
  <r>
    <x v="2"/>
    <x v="143"/>
    <x v="30"/>
    <m/>
    <n v="54"/>
    <s v="-"/>
    <s v="-"/>
    <s v="-"/>
    <s v="-"/>
    <s v="-"/>
    <s v="-"/>
    <s v="-"/>
    <m/>
    <x v="34"/>
  </r>
  <r>
    <x v="2"/>
    <x v="144"/>
    <x v="30"/>
    <m/>
    <n v="59"/>
    <n v="50"/>
    <n v="56"/>
    <s v="-"/>
    <s v="-"/>
    <s v="-"/>
    <s v="-"/>
    <s v="-"/>
    <m/>
    <x v="34"/>
  </r>
  <r>
    <x v="2"/>
    <x v="145"/>
    <x v="30"/>
    <m/>
    <n v="53"/>
    <s v="-"/>
    <s v="-"/>
    <s v="-"/>
    <s v="-"/>
    <s v="-"/>
    <s v="-"/>
    <s v="-"/>
    <m/>
    <x v="34"/>
  </r>
  <r>
    <x v="2"/>
    <x v="146"/>
    <x v="31"/>
    <m/>
    <s v="..."/>
    <s v="..."/>
    <s v="..."/>
    <s v="..."/>
    <s v="..."/>
    <s v="..."/>
    <s v="..."/>
    <m/>
    <m/>
    <x v="34"/>
  </r>
  <r>
    <x v="2"/>
    <x v="147"/>
    <x v="2"/>
    <m/>
    <m/>
    <n v="371973"/>
    <n v="372229"/>
    <n v="372229"/>
    <n v="372229"/>
    <n v="372229"/>
    <n v="1087729"/>
    <m/>
    <m/>
    <x v="33"/>
  </r>
  <r>
    <x v="2"/>
    <x v="148"/>
    <x v="5"/>
    <m/>
    <n v="41460"/>
    <n v="25344"/>
    <n v="11954"/>
    <n v="14675"/>
    <n v="9493"/>
    <n v="638"/>
    <n v="13051"/>
    <m/>
    <m/>
    <x v="7"/>
  </r>
  <r>
    <x v="2"/>
    <x v="149"/>
    <x v="6"/>
    <m/>
    <n v="35294076"/>
    <n v="13712768"/>
    <n v="83936764"/>
    <n v="83960843"/>
    <n v="78709765"/>
    <n v="19178792"/>
    <m/>
    <m/>
    <m/>
    <x v="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9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G1:H34" firstHeaderRow="1" firstDataRow="1" firstDataCol="1"/>
  <pivotFields count="14">
    <pivotField showAll="0">
      <items count="4">
        <item x="2"/>
        <item x="0"/>
        <item x="1"/>
        <item t="default"/>
      </items>
    </pivotField>
    <pivotField showAll="0">
      <items count="151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48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5"/>
        <item x="122"/>
        <item x="123"/>
        <item x="124"/>
        <item x="126"/>
        <item x="127"/>
        <item x="129"/>
        <item x="128"/>
        <item x="142"/>
        <item x="143"/>
        <item x="144"/>
        <item x="145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6"/>
        <item x="28"/>
        <item x="47"/>
        <item x="107"/>
        <item x="5"/>
        <item x="15"/>
        <item x="6"/>
        <item x="7"/>
        <item x="8"/>
        <item x="9"/>
        <item x="102"/>
        <item x="38"/>
        <item x="101"/>
        <item x="108"/>
        <item x="105"/>
        <item x="39"/>
        <item x="16"/>
        <item x="11"/>
        <item x="13"/>
        <item x="10"/>
        <item x="12"/>
        <item x="0"/>
        <item x="1"/>
        <item x="2"/>
        <item x="4"/>
        <item x="3"/>
        <item x="103"/>
        <item x="104"/>
        <item x="147"/>
        <item x="17"/>
        <item x="149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axis="axisRow" dataField="1" showAll="0">
      <items count="33">
        <item x="11"/>
        <item x="4"/>
        <item x="25"/>
        <item x="8"/>
        <item x="16"/>
        <item x="5"/>
        <item x="30"/>
        <item x="21"/>
        <item x="3"/>
        <item x="27"/>
        <item x="23"/>
        <item x="19"/>
        <item x="6"/>
        <item x="1"/>
        <item x="14"/>
        <item x="20"/>
        <item x="28"/>
        <item x="15"/>
        <item x="9"/>
        <item x="22"/>
        <item x="2"/>
        <item x="29"/>
        <item x="10"/>
        <item x="0"/>
        <item x="26"/>
        <item x="13"/>
        <item x="31"/>
        <item x="12"/>
        <item x="17"/>
        <item x="7"/>
        <item x="18"/>
        <item x="24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"/>
  </rowFields>
  <rowItems count="3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 t="grand">
      <x/>
    </i>
  </rowItems>
  <colItems count="1">
    <i/>
  </colItems>
  <dataFields count="1">
    <dataField name="Count of หน่วยวัด" fld="2" subtotal="count" baseField="0" baseItem="0"/>
  </dataFields>
  <formats count="1">
    <format dxfId="10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2" cacheId="9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39" firstHeaderRow="1" firstDataRow="1" firstDataCol="1"/>
  <pivotFields count="14">
    <pivotField showAll="0">
      <items count="4">
        <item x="2"/>
        <item x="0"/>
        <item x="1"/>
        <item t="default"/>
      </items>
    </pivotField>
    <pivotField showAll="0">
      <items count="151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48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5"/>
        <item x="122"/>
        <item x="123"/>
        <item x="124"/>
        <item x="126"/>
        <item x="127"/>
        <item x="129"/>
        <item x="128"/>
        <item x="142"/>
        <item x="143"/>
        <item x="144"/>
        <item x="145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6"/>
        <item x="28"/>
        <item x="47"/>
        <item x="107"/>
        <item x="5"/>
        <item x="15"/>
        <item x="6"/>
        <item x="7"/>
        <item x="8"/>
        <item x="9"/>
        <item x="102"/>
        <item x="38"/>
        <item x="101"/>
        <item x="108"/>
        <item x="105"/>
        <item x="39"/>
        <item x="16"/>
        <item x="11"/>
        <item x="13"/>
        <item x="10"/>
        <item x="12"/>
        <item x="0"/>
        <item x="1"/>
        <item x="2"/>
        <item x="4"/>
        <item x="3"/>
        <item x="103"/>
        <item x="104"/>
        <item x="147"/>
        <item x="17"/>
        <item x="149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38">
        <item x="11"/>
        <item x="18"/>
        <item x="34"/>
        <item x="22"/>
        <item x="36"/>
        <item x="6"/>
        <item x="33"/>
        <item x="32"/>
        <item x="20"/>
        <item x="4"/>
        <item x="12"/>
        <item x="9"/>
        <item x="30"/>
        <item x="35"/>
        <item x="2"/>
        <item x="23"/>
        <item x="25"/>
        <item x="24"/>
        <item x="26"/>
        <item x="0"/>
        <item x="8"/>
        <item x="29"/>
        <item x="3"/>
        <item x="7"/>
        <item x="28"/>
        <item x="31"/>
        <item x="17"/>
        <item x="1"/>
        <item x="14"/>
        <item x="27"/>
        <item x="10"/>
        <item x="16"/>
        <item x="15"/>
        <item x="21"/>
        <item x="13"/>
        <item x="19"/>
        <item x="5"/>
        <item t="default"/>
      </items>
    </pivotField>
  </pivotFields>
  <rowFields count="1">
    <field x="13"/>
  </rowFields>
  <rowItems count="3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 t="grand">
      <x/>
    </i>
  </rowItems>
  <colItems count="1">
    <i/>
  </colItems>
  <dataFields count="1">
    <dataField name="Count of หน่วยงานเจ้าของข้อมูล" fld="13" subtotal="count" baseField="0" baseItem="0"/>
  </dataFields>
  <formats count="1">
    <format dxfId="11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1" cacheId="9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155" firstHeaderRow="1" firstDataRow="1" firstDataCol="1"/>
  <pivotFields count="14">
    <pivotField axis="axisRow" showAll="0">
      <items count="4">
        <item x="2"/>
        <item x="0"/>
        <item x="1"/>
        <item t="default"/>
      </items>
    </pivotField>
    <pivotField axis="axisRow" dataField="1" showAll="0">
      <items count="151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48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5"/>
        <item x="122"/>
        <item x="123"/>
        <item x="124"/>
        <item x="126"/>
        <item x="127"/>
        <item x="129"/>
        <item x="128"/>
        <item x="142"/>
        <item x="143"/>
        <item x="144"/>
        <item x="145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6"/>
        <item x="28"/>
        <item x="47"/>
        <item x="107"/>
        <item x="5"/>
        <item x="15"/>
        <item x="6"/>
        <item x="7"/>
        <item x="8"/>
        <item x="9"/>
        <item x="102"/>
        <item x="38"/>
        <item x="101"/>
        <item x="108"/>
        <item x="105"/>
        <item x="39"/>
        <item x="16"/>
        <item x="11"/>
        <item x="13"/>
        <item x="10"/>
        <item x="12"/>
        <item x="0"/>
        <item x="1"/>
        <item x="2"/>
        <item x="4"/>
        <item x="3"/>
        <item x="103"/>
        <item x="104"/>
        <item x="147"/>
        <item x="17"/>
        <item x="149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1"/>
  </rowFields>
  <rowItems count="154">
    <i>
      <x/>
    </i>
    <i r="1">
      <x/>
    </i>
    <i r="1">
      <x v="37"/>
    </i>
    <i r="1">
      <x v="52"/>
    </i>
    <i r="1">
      <x v="55"/>
    </i>
    <i r="1">
      <x v="56"/>
    </i>
    <i r="1">
      <x v="57"/>
    </i>
    <i r="1">
      <x v="58"/>
    </i>
    <i r="1">
      <x v="59"/>
    </i>
    <i r="1">
      <x v="60"/>
    </i>
    <i r="1">
      <x v="61"/>
    </i>
    <i r="1">
      <x v="62"/>
    </i>
    <i r="1">
      <x v="63"/>
    </i>
    <i r="1">
      <x v="64"/>
    </i>
    <i r="1">
      <x v="65"/>
    </i>
    <i r="1">
      <x v="66"/>
    </i>
    <i r="1">
      <x v="67"/>
    </i>
    <i r="1">
      <x v="68"/>
    </i>
    <i r="1">
      <x v="69"/>
    </i>
    <i r="1">
      <x v="70"/>
    </i>
    <i r="1">
      <x v="71"/>
    </i>
    <i r="1">
      <x v="72"/>
    </i>
    <i r="1">
      <x v="73"/>
    </i>
    <i r="1">
      <x v="74"/>
    </i>
    <i r="1">
      <x v="75"/>
    </i>
    <i r="1">
      <x v="76"/>
    </i>
    <i r="1">
      <x v="77"/>
    </i>
    <i r="1">
      <x v="78"/>
    </i>
    <i r="1">
      <x v="79"/>
    </i>
    <i r="1">
      <x v="80"/>
    </i>
    <i r="1">
      <x v="81"/>
    </i>
    <i r="1">
      <x v="82"/>
    </i>
    <i r="1">
      <x v="83"/>
    </i>
    <i r="1">
      <x v="84"/>
    </i>
    <i r="1">
      <x v="85"/>
    </i>
    <i r="1">
      <x v="86"/>
    </i>
    <i r="1">
      <x v="87"/>
    </i>
    <i r="1">
      <x v="88"/>
    </i>
    <i r="1">
      <x v="89"/>
    </i>
    <i r="1">
      <x v="90"/>
    </i>
    <i r="1">
      <x v="91"/>
    </i>
    <i r="1">
      <x v="92"/>
    </i>
    <i r="1">
      <x v="95"/>
    </i>
    <i r="1">
      <x v="102"/>
    </i>
    <i r="1">
      <x v="104"/>
    </i>
    <i r="1">
      <x v="105"/>
    </i>
    <i r="1">
      <x v="106"/>
    </i>
    <i r="1">
      <x v="118"/>
    </i>
    <i r="1">
      <x v="119"/>
    </i>
    <i r="1">
      <x v="120"/>
    </i>
    <i r="1">
      <x v="122"/>
    </i>
    <i>
      <x v="1"/>
    </i>
    <i r="1">
      <x v="2"/>
    </i>
    <i r="1">
      <x v="6"/>
    </i>
    <i r="1">
      <x v="8"/>
    </i>
    <i r="1">
      <x v="10"/>
    </i>
    <i r="1">
      <x v="15"/>
    </i>
    <i r="1">
      <x v="16"/>
    </i>
    <i r="1">
      <x v="17"/>
    </i>
    <i r="1">
      <x v="19"/>
    </i>
    <i r="1">
      <x v="20"/>
    </i>
    <i r="1">
      <x v="24"/>
    </i>
    <i r="1">
      <x v="25"/>
    </i>
    <i r="1">
      <x v="33"/>
    </i>
    <i r="1">
      <x v="34"/>
    </i>
    <i r="1">
      <x v="45"/>
    </i>
    <i r="1">
      <x v="46"/>
    </i>
    <i r="1">
      <x v="48"/>
    </i>
    <i r="1">
      <x v="50"/>
    </i>
    <i r="1">
      <x v="51"/>
    </i>
    <i r="1">
      <x v="54"/>
    </i>
    <i r="1">
      <x v="93"/>
    </i>
    <i r="1">
      <x v="94"/>
    </i>
    <i r="1">
      <x v="96"/>
    </i>
    <i r="1">
      <x v="97"/>
    </i>
    <i r="1">
      <x v="98"/>
    </i>
    <i r="1">
      <x v="99"/>
    </i>
    <i r="1">
      <x v="100"/>
    </i>
    <i r="1">
      <x v="101"/>
    </i>
    <i r="1">
      <x v="103"/>
    </i>
    <i r="1">
      <x v="107"/>
    </i>
    <i r="1">
      <x v="108"/>
    </i>
    <i r="1">
      <x v="109"/>
    </i>
    <i r="1">
      <x v="110"/>
    </i>
    <i r="1">
      <x v="111"/>
    </i>
    <i r="1">
      <x v="112"/>
    </i>
    <i r="1">
      <x v="113"/>
    </i>
    <i r="1">
      <x v="114"/>
    </i>
    <i r="1">
      <x v="115"/>
    </i>
    <i r="1">
      <x v="116"/>
    </i>
    <i r="1">
      <x v="117"/>
    </i>
    <i r="1">
      <x v="121"/>
    </i>
    <i r="1">
      <x v="123"/>
    </i>
    <i r="1">
      <x v="126"/>
    </i>
    <i r="1">
      <x v="127"/>
    </i>
    <i r="1">
      <x v="128"/>
    </i>
    <i r="1">
      <x v="129"/>
    </i>
    <i r="1">
      <x v="130"/>
    </i>
    <i r="1">
      <x v="132"/>
    </i>
    <i r="1">
      <x v="146"/>
    </i>
    <i>
      <x v="2"/>
    </i>
    <i r="1">
      <x v="1"/>
    </i>
    <i r="1">
      <x v="3"/>
    </i>
    <i r="1">
      <x v="4"/>
    </i>
    <i r="1">
      <x v="5"/>
    </i>
    <i r="1">
      <x v="7"/>
    </i>
    <i r="1">
      <x v="9"/>
    </i>
    <i r="1">
      <x v="11"/>
    </i>
    <i r="1">
      <x v="12"/>
    </i>
    <i r="1">
      <x v="13"/>
    </i>
    <i r="1">
      <x v="14"/>
    </i>
    <i r="1">
      <x v="18"/>
    </i>
    <i r="1">
      <x v="21"/>
    </i>
    <i r="1">
      <x v="22"/>
    </i>
    <i r="1">
      <x v="23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5"/>
    </i>
    <i r="1">
      <x v="36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7"/>
    </i>
    <i r="1">
      <x v="49"/>
    </i>
    <i r="1">
      <x v="53"/>
    </i>
    <i r="1">
      <x v="124"/>
    </i>
    <i r="1">
      <x v="125"/>
    </i>
    <i r="1">
      <x v="131"/>
    </i>
    <i r="1">
      <x v="133"/>
    </i>
    <i r="1">
      <x v="134"/>
    </i>
    <i r="1">
      <x v="135"/>
    </i>
    <i r="1">
      <x v="136"/>
    </i>
    <i r="1">
      <x v="137"/>
    </i>
    <i r="1">
      <x v="138"/>
    </i>
    <i r="1">
      <x v="139"/>
    </i>
    <i r="1">
      <x v="140"/>
    </i>
    <i r="1">
      <x v="141"/>
    </i>
    <i r="1">
      <x v="142"/>
    </i>
    <i r="1">
      <x v="143"/>
    </i>
    <i r="1">
      <x v="144"/>
    </i>
    <i r="1">
      <x v="145"/>
    </i>
    <i r="1">
      <x v="147"/>
    </i>
    <i r="1">
      <x v="148"/>
    </i>
    <i r="1">
      <x v="149"/>
    </i>
    <i t="grand">
      <x/>
    </i>
  </rowItems>
  <colItems count="1">
    <i/>
  </colItems>
  <dataFields count="1">
    <dataField name="Count of รายการข้อมูลพื้นฐาน" fld="1" subtotal="count" baseField="0" baseItem="0"/>
  </dataFields>
  <formats count="1">
    <format dxfId="12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8" cacheId="3" applyNumberFormats="0" applyBorderFormats="0" applyFontFormats="0" applyPatternFormats="0" applyAlignmentFormats="0" applyWidthHeightFormats="1" dataCaption="Values" updatedVersion="4" minRefreshableVersion="3" showCalcMbrs="0" useAutoFormatting="1" itemPrintTitles="1" createdVersion="3" indent="0" outline="1" outlineData="1" multipleFieldFilters="0">
  <location ref="A1:B155" firstHeaderRow="1" firstDataRow="1" firstDataCol="1"/>
  <pivotFields count="15">
    <pivotField showAll="0"/>
    <pivotField axis="axisRow" showAll="0">
      <items count="5">
        <item x="2"/>
        <item x="0"/>
        <item x="1"/>
        <item m="1" x="3"/>
        <item t="default"/>
      </items>
    </pivotField>
    <pivotField axis="axisRow" dataField="1" showAll="0">
      <items count="187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48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46"/>
        <item x="28"/>
        <item x="47"/>
        <item x="107"/>
        <item x="5"/>
        <item x="15"/>
        <item x="6"/>
        <item x="7"/>
        <item x="8"/>
        <item x="9"/>
        <item x="102"/>
        <item x="38"/>
        <item x="101"/>
        <item x="108"/>
        <item x="105"/>
        <item x="39"/>
        <item x="16"/>
        <item x="11"/>
        <item x="13"/>
        <item x="10"/>
        <item x="12"/>
        <item x="0"/>
        <item x="1"/>
        <item x="2"/>
        <item x="4"/>
        <item x="3"/>
        <item x="103"/>
        <item x="104"/>
        <item x="147"/>
        <item x="17"/>
        <item x="149"/>
        <item x="27"/>
        <item m="1" x="155"/>
        <item m="1" x="162"/>
        <item m="1" x="169"/>
        <item m="1" x="174"/>
        <item m="1" x="172"/>
        <item m="1" x="150"/>
        <item m="1" x="181"/>
        <item m="1" x="160"/>
        <item m="1" x="156"/>
        <item m="1" x="163"/>
        <item m="1" x="170"/>
        <item m="1" x="175"/>
        <item m="1" x="176"/>
        <item m="1" x="157"/>
        <item m="1" x="164"/>
        <item m="1" x="171"/>
        <item m="1" x="158"/>
        <item m="1" x="165"/>
        <item m="1" x="177"/>
        <item m="1" x="159"/>
        <item m="1" x="173"/>
        <item m="1" x="151"/>
        <item m="1" x="182"/>
        <item m="1" x="161"/>
        <item m="1" x="183"/>
        <item m="1" x="178"/>
        <item m="1" x="166"/>
        <item m="1" x="152"/>
        <item m="1" x="184"/>
        <item m="1" x="179"/>
        <item m="1" x="167"/>
        <item m="1" x="153"/>
        <item m="1" x="185"/>
        <item m="1" x="180"/>
        <item m="1" x="168"/>
        <item m="1" x="154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t="default"/>
      </items>
    </pivotField>
    <pivotField showAl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1"/>
    <field x="2"/>
  </rowFields>
  <rowItems count="154">
    <i>
      <x/>
    </i>
    <i r="1">
      <x/>
    </i>
    <i r="1">
      <x v="37"/>
    </i>
    <i r="1">
      <x v="52"/>
    </i>
    <i r="1">
      <x v="55"/>
    </i>
    <i r="1">
      <x v="56"/>
    </i>
    <i r="1">
      <x v="59"/>
    </i>
    <i r="1">
      <x v="66"/>
    </i>
    <i r="1">
      <x v="68"/>
    </i>
    <i r="1">
      <x v="69"/>
    </i>
    <i r="1">
      <x v="70"/>
    </i>
    <i r="1">
      <x v="82"/>
    </i>
    <i r="1">
      <x v="83"/>
    </i>
    <i r="1">
      <x v="84"/>
    </i>
    <i r="1">
      <x v="86"/>
    </i>
    <i r="1">
      <x v="150"/>
    </i>
    <i r="1">
      <x v="151"/>
    </i>
    <i r="1">
      <x v="152"/>
    </i>
    <i r="1">
      <x v="153"/>
    </i>
    <i r="1">
      <x v="154"/>
    </i>
    <i r="1">
      <x v="155"/>
    </i>
    <i r="1">
      <x v="156"/>
    </i>
    <i r="1">
      <x v="157"/>
    </i>
    <i r="1">
      <x v="158"/>
    </i>
    <i r="1">
      <x v="159"/>
    </i>
    <i r="1">
      <x v="160"/>
    </i>
    <i r="1">
      <x v="161"/>
    </i>
    <i r="1">
      <x v="162"/>
    </i>
    <i r="1">
      <x v="163"/>
    </i>
    <i r="1">
      <x v="164"/>
    </i>
    <i r="1">
      <x v="165"/>
    </i>
    <i r="1">
      <x v="166"/>
    </i>
    <i r="1">
      <x v="167"/>
    </i>
    <i r="1">
      <x v="168"/>
    </i>
    <i r="1">
      <x v="169"/>
    </i>
    <i r="1">
      <x v="170"/>
    </i>
    <i r="1">
      <x v="171"/>
    </i>
    <i r="1">
      <x v="172"/>
    </i>
    <i r="1">
      <x v="173"/>
    </i>
    <i r="1">
      <x v="174"/>
    </i>
    <i r="1">
      <x v="175"/>
    </i>
    <i r="1">
      <x v="176"/>
    </i>
    <i r="1">
      <x v="177"/>
    </i>
    <i r="1">
      <x v="178"/>
    </i>
    <i r="1">
      <x v="179"/>
    </i>
    <i r="1">
      <x v="180"/>
    </i>
    <i r="1">
      <x v="181"/>
    </i>
    <i r="1">
      <x v="182"/>
    </i>
    <i r="1">
      <x v="183"/>
    </i>
    <i r="1">
      <x v="184"/>
    </i>
    <i r="1">
      <x v="185"/>
    </i>
    <i>
      <x v="1"/>
    </i>
    <i r="1">
      <x v="2"/>
    </i>
    <i r="1">
      <x v="6"/>
    </i>
    <i r="1">
      <x v="8"/>
    </i>
    <i r="1">
      <x v="10"/>
    </i>
    <i r="1">
      <x v="15"/>
    </i>
    <i r="1">
      <x v="16"/>
    </i>
    <i r="1">
      <x v="17"/>
    </i>
    <i r="1">
      <x v="19"/>
    </i>
    <i r="1">
      <x v="20"/>
    </i>
    <i r="1">
      <x v="24"/>
    </i>
    <i r="1">
      <x v="25"/>
    </i>
    <i r="1">
      <x v="33"/>
    </i>
    <i r="1">
      <x v="34"/>
    </i>
    <i r="1">
      <x v="45"/>
    </i>
    <i r="1">
      <x v="46"/>
    </i>
    <i r="1">
      <x v="48"/>
    </i>
    <i r="1">
      <x v="50"/>
    </i>
    <i r="1">
      <x v="51"/>
    </i>
    <i r="1">
      <x v="54"/>
    </i>
    <i r="1">
      <x v="57"/>
    </i>
    <i r="1">
      <x v="58"/>
    </i>
    <i r="1">
      <x v="60"/>
    </i>
    <i r="1">
      <x v="61"/>
    </i>
    <i r="1">
      <x v="62"/>
    </i>
    <i r="1">
      <x v="63"/>
    </i>
    <i r="1">
      <x v="64"/>
    </i>
    <i r="1">
      <x v="65"/>
    </i>
    <i r="1">
      <x v="67"/>
    </i>
    <i r="1">
      <x v="71"/>
    </i>
    <i r="1">
      <x v="72"/>
    </i>
    <i r="1">
      <x v="73"/>
    </i>
    <i r="1">
      <x v="74"/>
    </i>
    <i r="1">
      <x v="75"/>
    </i>
    <i r="1">
      <x v="76"/>
    </i>
    <i r="1">
      <x v="77"/>
    </i>
    <i r="1">
      <x v="78"/>
    </i>
    <i r="1">
      <x v="79"/>
    </i>
    <i r="1">
      <x v="80"/>
    </i>
    <i r="1">
      <x v="81"/>
    </i>
    <i r="1">
      <x v="85"/>
    </i>
    <i r="1">
      <x v="87"/>
    </i>
    <i r="1">
      <x v="126"/>
    </i>
    <i r="1">
      <x v="127"/>
    </i>
    <i r="1">
      <x v="128"/>
    </i>
    <i r="1">
      <x v="129"/>
    </i>
    <i r="1">
      <x v="130"/>
    </i>
    <i r="1">
      <x v="132"/>
    </i>
    <i r="1">
      <x v="146"/>
    </i>
    <i>
      <x v="2"/>
    </i>
    <i r="1">
      <x v="1"/>
    </i>
    <i r="1">
      <x v="3"/>
    </i>
    <i r="1">
      <x v="4"/>
    </i>
    <i r="1">
      <x v="5"/>
    </i>
    <i r="1">
      <x v="7"/>
    </i>
    <i r="1">
      <x v="9"/>
    </i>
    <i r="1">
      <x v="11"/>
    </i>
    <i r="1">
      <x v="12"/>
    </i>
    <i r="1">
      <x v="13"/>
    </i>
    <i r="1">
      <x v="14"/>
    </i>
    <i r="1">
      <x v="18"/>
    </i>
    <i r="1">
      <x v="21"/>
    </i>
    <i r="1">
      <x v="22"/>
    </i>
    <i r="1">
      <x v="23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5"/>
    </i>
    <i r="1">
      <x v="36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7"/>
    </i>
    <i r="1">
      <x v="49"/>
    </i>
    <i r="1">
      <x v="53"/>
    </i>
    <i r="1">
      <x v="124"/>
    </i>
    <i r="1">
      <x v="125"/>
    </i>
    <i r="1">
      <x v="131"/>
    </i>
    <i r="1">
      <x v="133"/>
    </i>
    <i r="1">
      <x v="134"/>
    </i>
    <i r="1">
      <x v="135"/>
    </i>
    <i r="1">
      <x v="136"/>
    </i>
    <i r="1">
      <x v="137"/>
    </i>
    <i r="1">
      <x v="138"/>
    </i>
    <i r="1">
      <x v="139"/>
    </i>
    <i r="1">
      <x v="140"/>
    </i>
    <i r="1">
      <x v="141"/>
    </i>
    <i r="1">
      <x v="142"/>
    </i>
    <i r="1">
      <x v="143"/>
    </i>
    <i r="1">
      <x v="144"/>
    </i>
    <i r="1">
      <x v="145"/>
    </i>
    <i r="1">
      <x v="147"/>
    </i>
    <i r="1">
      <x v="148"/>
    </i>
    <i r="1">
      <x v="149"/>
    </i>
    <i t="grand">
      <x/>
    </i>
  </rowItems>
  <colItems count="1">
    <i/>
  </colItems>
  <dataFields count="1">
    <dataField name="Count of รายการข้อมูลพื้นฐาน" fld="2" subtotal="count" baseField="0" baseItem="0"/>
  </dataField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name="PivotTable10" cacheId="3" applyNumberFormats="0" applyBorderFormats="0" applyFontFormats="0" applyPatternFormats="0" applyAlignmentFormats="0" applyWidthHeightFormats="1" dataCaption="Values" updatedVersion="4" minRefreshableVersion="3" showCalcMbrs="0" useAutoFormatting="1" itemPrintTitles="1" createdVersion="3" indent="0" outline="1" outlineData="1" multipleFieldFilters="0">
  <location ref="G1:H40" firstHeaderRow="1" firstDataRow="1" firstDataCol="1"/>
  <pivotFields count="15"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40">
        <item x="11"/>
        <item x="18"/>
        <item x="33"/>
        <item x="22"/>
        <item x="35"/>
        <item x="6"/>
        <item x="32"/>
        <item x="7"/>
        <item x="20"/>
        <item x="4"/>
        <item x="12"/>
        <item x="9"/>
        <item x="30"/>
        <item x="34"/>
        <item x="2"/>
        <item x="23"/>
        <item x="25"/>
        <item x="24"/>
        <item x="26"/>
        <item x="0"/>
        <item x="8"/>
        <item x="29"/>
        <item x="3"/>
        <item x="37"/>
        <item x="28"/>
        <item x="31"/>
        <item x="17"/>
        <item x="1"/>
        <item x="14"/>
        <item x="27"/>
        <item x="10"/>
        <item x="16"/>
        <item x="15"/>
        <item x="21"/>
        <item x="13"/>
        <item x="19"/>
        <item x="36"/>
        <item x="5"/>
        <item m="1" x="38"/>
        <item t="default"/>
      </items>
    </pivotField>
    <pivotField showAll="0"/>
  </pivotFields>
  <rowFields count="1">
    <field x="13"/>
  </rowFields>
  <rowItems count="3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 t="grand">
      <x/>
    </i>
  </rowItems>
  <colItems count="1">
    <i/>
  </colItems>
  <dataFields count="1">
    <dataField name="Count of หน่วยงานเจ้าของข้อมูล" fld="13" subtotal="count" baseField="0" baseItem="0"/>
  </dataField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6.xml><?xml version="1.0" encoding="utf-8"?>
<pivotTableDefinition xmlns="http://schemas.openxmlformats.org/spreadsheetml/2006/main" name="PivotTable9" cacheId="3" applyNumberFormats="0" applyBorderFormats="0" applyFontFormats="0" applyPatternFormats="0" applyAlignmentFormats="0" applyWidthHeightFormats="1" dataCaption="Values" updatedVersion="4" minRefreshableVersion="3" showCalcMbrs="0" useAutoFormatting="1" itemPrintTitles="1" createdVersion="3" indent="0" outline="1" outlineData="1" multipleFieldFilters="0">
  <location ref="D1:E34" firstHeaderRow="1" firstDataRow="1" firstDataCol="1"/>
  <pivotFields count="15">
    <pivotField showAll="0"/>
    <pivotField showAll="0"/>
    <pivotField showAll="0"/>
    <pivotField axis="axisRow" dataField="1" showAll="0">
      <items count="34">
        <item x="11"/>
        <item x="4"/>
        <item x="25"/>
        <item x="8"/>
        <item x="16"/>
        <item x="5"/>
        <item x="30"/>
        <item x="21"/>
        <item x="3"/>
        <item x="27"/>
        <item x="23"/>
        <item x="19"/>
        <item x="6"/>
        <item x="1"/>
        <item x="14"/>
        <item x="20"/>
        <item x="28"/>
        <item x="15"/>
        <item x="9"/>
        <item x="22"/>
        <item x="2"/>
        <item x="29"/>
        <item x="10"/>
        <item x="0"/>
        <item x="26"/>
        <item x="13"/>
        <item x="31"/>
        <item x="12"/>
        <item x="17"/>
        <item x="7"/>
        <item x="18"/>
        <item x="24"/>
        <item m="1" x="32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3"/>
  </rowFields>
  <rowItems count="3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 t="grand">
      <x/>
    </i>
  </rowItems>
  <colItems count="1">
    <i/>
  </colItems>
  <dataFields count="1">
    <dataField name="Count of หน่วยวัด" fld="3" subtotal="count" baseField="0" baseItem="0"/>
  </dataField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6.xml"/><Relationship Id="rId2" Type="http://schemas.openxmlformats.org/officeDocument/2006/relationships/pivotTable" Target="../pivotTables/pivotTable5.xml"/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54"/>
  <sheetViews>
    <sheetView tabSelected="1" zoomScale="80" zoomScaleNormal="80" workbookViewId="0">
      <pane ySplit="3" topLeftCell="A4" activePane="bottomLeft" state="frozen"/>
      <selection pane="bottomLeft" activeCell="C15" sqref="C15"/>
    </sheetView>
  </sheetViews>
  <sheetFormatPr defaultRowHeight="18.75"/>
  <cols>
    <col min="1" max="1" width="4.625" style="5" bestFit="1" customWidth="1"/>
    <col min="2" max="2" width="13.75" style="5" bestFit="1" customWidth="1"/>
    <col min="3" max="3" width="51.875" style="6" bestFit="1" customWidth="1"/>
    <col min="4" max="4" width="14.5" style="6" customWidth="1"/>
    <col min="5" max="5" width="10.25" style="67" customWidth="1"/>
    <col min="6" max="14" width="10.25" style="1" customWidth="1"/>
    <col min="15" max="15" width="34.75" style="1" customWidth="1"/>
    <col min="16" max="16" width="16.375" style="1" customWidth="1"/>
    <col min="17" max="16384" width="9" style="1"/>
  </cols>
  <sheetData>
    <row r="1" spans="1:16" ht="19.5" thickBot="1">
      <c r="A1" s="23" t="s">
        <v>195</v>
      </c>
    </row>
    <row r="2" spans="1:16" s="7" customFormat="1" ht="19.5" thickBot="1">
      <c r="A2" s="74" t="s">
        <v>0</v>
      </c>
      <c r="B2" s="72" t="s">
        <v>2</v>
      </c>
      <c r="C2" s="72" t="s">
        <v>1</v>
      </c>
      <c r="D2" s="72" t="s">
        <v>3</v>
      </c>
      <c r="E2" s="76" t="s">
        <v>156</v>
      </c>
      <c r="F2" s="77"/>
      <c r="G2" s="77"/>
      <c r="H2" s="77"/>
      <c r="I2" s="77"/>
      <c r="J2" s="77"/>
      <c r="K2" s="77"/>
      <c r="L2" s="77"/>
      <c r="M2" s="77"/>
      <c r="N2" s="78"/>
      <c r="O2" s="72" t="s">
        <v>155</v>
      </c>
      <c r="P2" s="72" t="s">
        <v>154</v>
      </c>
    </row>
    <row r="3" spans="1:16" s="7" customFormat="1" ht="19.5" thickBot="1">
      <c r="A3" s="75" t="s">
        <v>0</v>
      </c>
      <c r="B3" s="73" t="s">
        <v>2</v>
      </c>
      <c r="C3" s="73" t="s">
        <v>1</v>
      </c>
      <c r="D3" s="73" t="s">
        <v>3</v>
      </c>
      <c r="E3" s="70">
        <v>2555</v>
      </c>
      <c r="F3" s="70">
        <v>2556</v>
      </c>
      <c r="G3" s="70">
        <v>2557</v>
      </c>
      <c r="H3" s="70">
        <v>2558</v>
      </c>
      <c r="I3" s="70">
        <v>2559</v>
      </c>
      <c r="J3" s="70">
        <v>2560</v>
      </c>
      <c r="K3" s="70">
        <v>2561</v>
      </c>
      <c r="L3" s="70">
        <v>2562</v>
      </c>
      <c r="M3" s="70">
        <v>2563</v>
      </c>
      <c r="N3" s="70">
        <v>2564</v>
      </c>
      <c r="O3" s="73" t="s">
        <v>155</v>
      </c>
      <c r="P3" s="73"/>
    </row>
    <row r="4" spans="1:16" ht="19.5" thickBot="1">
      <c r="A4" s="2">
        <v>1</v>
      </c>
      <c r="B4" s="2" t="s">
        <v>52</v>
      </c>
      <c r="C4" s="3" t="s">
        <v>5</v>
      </c>
      <c r="D4" s="11" t="s">
        <v>53</v>
      </c>
      <c r="E4" s="32"/>
      <c r="F4" s="10">
        <v>60295</v>
      </c>
      <c r="G4" s="10">
        <v>47668</v>
      </c>
      <c r="H4" s="10">
        <v>43723</v>
      </c>
      <c r="I4" s="10">
        <v>41625</v>
      </c>
      <c r="J4" s="10">
        <v>44235</v>
      </c>
      <c r="K4" s="10">
        <v>48347</v>
      </c>
      <c r="L4" s="10"/>
      <c r="M4" s="10"/>
      <c r="N4" s="10"/>
      <c r="O4" s="46" t="s">
        <v>157</v>
      </c>
      <c r="P4" s="8"/>
    </row>
    <row r="5" spans="1:16" ht="19.5" thickBot="1">
      <c r="A5" s="2">
        <v>2</v>
      </c>
      <c r="B5" s="2" t="s">
        <v>52</v>
      </c>
      <c r="C5" s="3" t="s">
        <v>6</v>
      </c>
      <c r="D5" s="11" t="s">
        <v>54</v>
      </c>
      <c r="E5" s="32"/>
      <c r="F5" s="10">
        <v>112049</v>
      </c>
      <c r="G5" s="10">
        <v>89126</v>
      </c>
      <c r="H5" s="10">
        <v>82255</v>
      </c>
      <c r="I5" s="10">
        <v>78977</v>
      </c>
      <c r="J5" s="10">
        <v>84721</v>
      </c>
      <c r="K5" s="10">
        <v>93265</v>
      </c>
      <c r="L5" s="10"/>
      <c r="M5" s="10"/>
      <c r="N5" s="10"/>
      <c r="O5" s="46" t="s">
        <v>157</v>
      </c>
      <c r="P5" s="8"/>
    </row>
    <row r="6" spans="1:16" ht="19.5" thickBot="1">
      <c r="A6" s="2">
        <v>3</v>
      </c>
      <c r="B6" s="2" t="s">
        <v>52</v>
      </c>
      <c r="C6" s="3" t="s">
        <v>7</v>
      </c>
      <c r="D6" s="11" t="s">
        <v>53</v>
      </c>
      <c r="E6" s="32"/>
      <c r="F6" s="10">
        <v>30901</v>
      </c>
      <c r="G6" s="10">
        <v>22829</v>
      </c>
      <c r="H6" s="10">
        <v>18912</v>
      </c>
      <c r="I6" s="10">
        <v>16233</v>
      </c>
      <c r="J6" s="10">
        <v>17692</v>
      </c>
      <c r="K6" s="10">
        <v>19534</v>
      </c>
      <c r="L6" s="10"/>
      <c r="M6" s="10"/>
      <c r="N6" s="10"/>
      <c r="O6" s="46" t="s">
        <v>157</v>
      </c>
      <c r="P6" s="8"/>
    </row>
    <row r="7" spans="1:16" ht="19.5" thickBot="1">
      <c r="A7" s="2">
        <v>4</v>
      </c>
      <c r="B7" s="2" t="s">
        <v>52</v>
      </c>
      <c r="C7" s="3" t="s">
        <v>8</v>
      </c>
      <c r="D7" s="11" t="s">
        <v>53</v>
      </c>
      <c r="E7" s="32"/>
      <c r="F7" s="10">
        <v>4077</v>
      </c>
      <c r="G7" s="10">
        <v>2638</v>
      </c>
      <c r="H7" s="10">
        <v>33366</v>
      </c>
      <c r="I7" s="10">
        <v>3539</v>
      </c>
      <c r="J7" s="10">
        <v>3548</v>
      </c>
      <c r="K7" s="10">
        <v>3880</v>
      </c>
      <c r="L7" s="10"/>
      <c r="M7" s="10"/>
      <c r="N7" s="10"/>
      <c r="O7" s="46" t="s">
        <v>157</v>
      </c>
      <c r="P7" s="8"/>
    </row>
    <row r="8" spans="1:16" ht="19.5" thickBot="1">
      <c r="A8" s="2">
        <v>5</v>
      </c>
      <c r="B8" s="2" t="s">
        <v>52</v>
      </c>
      <c r="C8" s="3" t="s">
        <v>9</v>
      </c>
      <c r="D8" s="11" t="s">
        <v>53</v>
      </c>
      <c r="E8" s="32"/>
      <c r="F8" s="10">
        <v>274</v>
      </c>
      <c r="G8" s="10">
        <v>315</v>
      </c>
      <c r="H8" s="10">
        <v>369.83877699999999</v>
      </c>
      <c r="I8" s="10">
        <v>415</v>
      </c>
      <c r="J8" s="10">
        <v>450</v>
      </c>
      <c r="K8" s="10">
        <v>499</v>
      </c>
      <c r="L8" s="10"/>
      <c r="M8" s="10"/>
      <c r="N8" s="10"/>
      <c r="O8" s="46" t="s">
        <v>157</v>
      </c>
      <c r="P8" s="8"/>
    </row>
    <row r="9" spans="1:16" ht="19.5" thickBot="1">
      <c r="A9" s="2">
        <v>6</v>
      </c>
      <c r="B9" s="2" t="s">
        <v>52</v>
      </c>
      <c r="C9" s="3" t="s">
        <v>10</v>
      </c>
      <c r="D9" s="11" t="s">
        <v>55</v>
      </c>
      <c r="E9" s="32"/>
      <c r="F9" s="10">
        <v>2036775</v>
      </c>
      <c r="G9" s="10">
        <v>2036629</v>
      </c>
      <c r="H9" s="10">
        <v>2036934</v>
      </c>
      <c r="I9" s="10">
        <v>2036392</v>
      </c>
      <c r="J9" s="10">
        <v>2036718</v>
      </c>
      <c r="K9" s="10">
        <v>2036356</v>
      </c>
      <c r="L9" s="10">
        <v>2037129</v>
      </c>
      <c r="M9" s="10"/>
      <c r="N9" s="10"/>
      <c r="O9" s="46" t="s">
        <v>158</v>
      </c>
      <c r="P9" s="8"/>
    </row>
    <row r="10" spans="1:16" ht="19.5" thickBot="1">
      <c r="A10" s="2">
        <v>7</v>
      </c>
      <c r="B10" s="2" t="s">
        <v>52</v>
      </c>
      <c r="C10" s="3" t="s">
        <v>11</v>
      </c>
      <c r="D10" s="11" t="s">
        <v>55</v>
      </c>
      <c r="E10" s="32"/>
      <c r="F10" s="10">
        <v>1808038</v>
      </c>
      <c r="G10" s="10">
        <v>1808224</v>
      </c>
      <c r="H10" s="10">
        <v>1808466</v>
      </c>
      <c r="I10" s="10">
        <v>1808184</v>
      </c>
      <c r="J10" s="10">
        <v>1808124</v>
      </c>
      <c r="K10" s="10">
        <v>1807880</v>
      </c>
      <c r="L10" s="10">
        <v>1808198</v>
      </c>
      <c r="M10" s="10"/>
      <c r="N10" s="10"/>
      <c r="O10" s="46" t="s">
        <v>158</v>
      </c>
      <c r="P10" s="8"/>
    </row>
    <row r="11" spans="1:16" ht="19.5" thickBot="1">
      <c r="A11" s="2">
        <v>8</v>
      </c>
      <c r="B11" s="2" t="s">
        <v>52</v>
      </c>
      <c r="C11" s="3" t="s">
        <v>12</v>
      </c>
      <c r="D11" s="11" t="s">
        <v>55</v>
      </c>
      <c r="E11" s="32"/>
      <c r="F11" s="10">
        <v>148687</v>
      </c>
      <c r="G11" s="10">
        <v>148961</v>
      </c>
      <c r="H11" s="10">
        <v>148991</v>
      </c>
      <c r="I11" s="10">
        <v>148770</v>
      </c>
      <c r="J11" s="10">
        <v>149105</v>
      </c>
      <c r="K11" s="10">
        <v>148981</v>
      </c>
      <c r="L11" s="10">
        <v>149448</v>
      </c>
      <c r="M11" s="10"/>
      <c r="N11" s="10"/>
      <c r="O11" s="46" t="s">
        <v>158</v>
      </c>
      <c r="P11" s="8"/>
    </row>
    <row r="12" spans="1:16" ht="19.5" thickBot="1">
      <c r="A12" s="2">
        <v>9</v>
      </c>
      <c r="B12" s="2" t="s">
        <v>52</v>
      </c>
      <c r="C12" s="3" t="s">
        <v>13</v>
      </c>
      <c r="D12" s="11" t="s">
        <v>55</v>
      </c>
      <c r="E12" s="32"/>
      <c r="F12" s="10">
        <v>10404</v>
      </c>
      <c r="G12" s="10">
        <v>10004</v>
      </c>
      <c r="H12" s="10">
        <v>10000</v>
      </c>
      <c r="I12" s="10">
        <v>10019</v>
      </c>
      <c r="J12" s="10">
        <v>10025</v>
      </c>
      <c r="K12" s="10">
        <v>10021</v>
      </c>
      <c r="L12" s="10">
        <v>10018</v>
      </c>
      <c r="M12" s="10"/>
      <c r="N12" s="10"/>
      <c r="O12" s="46" t="s">
        <v>158</v>
      </c>
      <c r="P12" s="8"/>
    </row>
    <row r="13" spans="1:16" ht="19.5" thickBot="1">
      <c r="A13" s="2">
        <v>10</v>
      </c>
      <c r="B13" s="2" t="s">
        <v>52</v>
      </c>
      <c r="C13" s="3" t="s">
        <v>14</v>
      </c>
      <c r="D13" s="11" t="s">
        <v>55</v>
      </c>
      <c r="E13" s="32"/>
      <c r="F13" s="10">
        <v>9794</v>
      </c>
      <c r="G13" s="10">
        <v>9464</v>
      </c>
      <c r="H13" s="10">
        <v>9473</v>
      </c>
      <c r="I13" s="10">
        <v>9465</v>
      </c>
      <c r="J13" s="10">
        <v>9470</v>
      </c>
      <c r="K13" s="10">
        <v>9465</v>
      </c>
      <c r="L13" s="10">
        <v>9484</v>
      </c>
      <c r="M13" s="10"/>
      <c r="N13" s="10"/>
      <c r="O13" s="46" t="s">
        <v>158</v>
      </c>
      <c r="P13" s="8"/>
    </row>
    <row r="14" spans="1:16" ht="19.5" thickBot="1">
      <c r="A14" s="2">
        <v>11</v>
      </c>
      <c r="B14" s="2" t="s">
        <v>52</v>
      </c>
      <c r="C14" s="4" t="s">
        <v>15</v>
      </c>
      <c r="D14" s="32" t="s">
        <v>56</v>
      </c>
      <c r="E14" s="32"/>
      <c r="F14" s="10">
        <v>1116309</v>
      </c>
      <c r="G14" s="10">
        <v>963196</v>
      </c>
      <c r="H14" s="10">
        <v>1055176</v>
      </c>
      <c r="I14" s="10">
        <v>875905</v>
      </c>
      <c r="J14" s="10">
        <v>1002703</v>
      </c>
      <c r="K14" s="10">
        <v>1041351</v>
      </c>
      <c r="L14" s="10">
        <v>1165737</v>
      </c>
      <c r="M14" s="10"/>
      <c r="N14" s="10"/>
      <c r="O14" s="46" t="s">
        <v>159</v>
      </c>
      <c r="P14" s="8"/>
    </row>
    <row r="15" spans="1:16" ht="19.5" thickBot="1">
      <c r="A15" s="2">
        <v>12</v>
      </c>
      <c r="B15" s="2" t="s">
        <v>52</v>
      </c>
      <c r="C15" s="4" t="s">
        <v>16</v>
      </c>
      <c r="D15" s="32" t="s">
        <v>56</v>
      </c>
      <c r="E15" s="32"/>
      <c r="F15" s="10">
        <v>423781</v>
      </c>
      <c r="G15" s="10">
        <v>638723</v>
      </c>
      <c r="H15" s="10">
        <v>170248</v>
      </c>
      <c r="I15" s="10">
        <v>197004</v>
      </c>
      <c r="J15" s="10">
        <v>490322</v>
      </c>
      <c r="K15" s="10">
        <v>444055</v>
      </c>
      <c r="L15" s="10">
        <v>314755</v>
      </c>
      <c r="M15" s="10"/>
      <c r="N15" s="10"/>
      <c r="O15" s="46" t="s">
        <v>159</v>
      </c>
      <c r="P15" s="8"/>
    </row>
    <row r="16" spans="1:16" s="34" customFormat="1" ht="19.5" thickBot="1">
      <c r="A16" s="33">
        <v>13</v>
      </c>
      <c r="B16" s="33" t="s">
        <v>52</v>
      </c>
      <c r="C16" s="4" t="s">
        <v>17</v>
      </c>
      <c r="D16" s="32" t="s">
        <v>57</v>
      </c>
      <c r="E16" s="32"/>
      <c r="F16" s="10">
        <v>761</v>
      </c>
      <c r="G16" s="10">
        <v>591</v>
      </c>
      <c r="H16" s="10">
        <v>673</v>
      </c>
      <c r="I16" s="10">
        <v>588</v>
      </c>
      <c r="J16" s="10">
        <v>685</v>
      </c>
      <c r="K16" s="10">
        <v>613</v>
      </c>
      <c r="L16" s="10">
        <v>672</v>
      </c>
      <c r="M16" s="10"/>
      <c r="N16" s="10"/>
      <c r="O16" s="46" t="s">
        <v>159</v>
      </c>
      <c r="P16" s="10"/>
    </row>
    <row r="17" spans="1:16" ht="19.5" thickBot="1">
      <c r="A17" s="2">
        <v>14</v>
      </c>
      <c r="B17" s="2" t="s">
        <v>52</v>
      </c>
      <c r="C17" s="4" t="s">
        <v>18</v>
      </c>
      <c r="D17" s="32" t="s">
        <v>57</v>
      </c>
      <c r="E17" s="32"/>
      <c r="F17" s="10">
        <v>655</v>
      </c>
      <c r="G17" s="10">
        <v>643</v>
      </c>
      <c r="H17" s="10">
        <v>670</v>
      </c>
      <c r="I17" s="10">
        <v>602</v>
      </c>
      <c r="J17" s="10">
        <v>715</v>
      </c>
      <c r="K17" s="10">
        <v>628</v>
      </c>
      <c r="L17" s="10">
        <v>714</v>
      </c>
      <c r="M17" s="10"/>
      <c r="N17" s="10"/>
      <c r="O17" s="46" t="s">
        <v>159</v>
      </c>
      <c r="P17" s="8"/>
    </row>
    <row r="18" spans="1:16" ht="19.5" thickBot="1">
      <c r="A18" s="2">
        <v>15</v>
      </c>
      <c r="B18" s="2" t="s">
        <v>52</v>
      </c>
      <c r="C18" s="3" t="s">
        <v>19</v>
      </c>
      <c r="D18" s="12" t="s">
        <v>58</v>
      </c>
      <c r="E18" s="68"/>
      <c r="F18" s="10">
        <v>13031</v>
      </c>
      <c r="G18" s="10">
        <v>11940</v>
      </c>
      <c r="H18" s="10">
        <v>11164</v>
      </c>
      <c r="I18" s="10">
        <v>8955</v>
      </c>
      <c r="J18" s="10">
        <v>8520</v>
      </c>
      <c r="K18" s="10">
        <v>9380</v>
      </c>
      <c r="L18" s="10">
        <v>9159</v>
      </c>
      <c r="M18" s="10"/>
      <c r="N18" s="10"/>
      <c r="O18" s="46" t="s">
        <v>160</v>
      </c>
      <c r="P18" s="8"/>
    </row>
    <row r="19" spans="1:16" ht="19.5" thickBot="1">
      <c r="A19" s="2">
        <v>16</v>
      </c>
      <c r="B19" s="2" t="s">
        <v>52</v>
      </c>
      <c r="C19" s="3" t="s">
        <v>20</v>
      </c>
      <c r="D19" s="11" t="s">
        <v>55</v>
      </c>
      <c r="E19" s="32"/>
      <c r="F19" s="10">
        <v>18532</v>
      </c>
      <c r="G19" s="10">
        <v>16552</v>
      </c>
      <c r="H19" s="10">
        <v>29363</v>
      </c>
      <c r="I19" s="10">
        <v>12007</v>
      </c>
      <c r="J19" s="10">
        <v>12291</v>
      </c>
      <c r="K19" s="10">
        <v>13653</v>
      </c>
      <c r="L19" s="10">
        <v>14114</v>
      </c>
      <c r="M19" s="10"/>
      <c r="N19" s="10"/>
      <c r="O19" s="46" t="s">
        <v>160</v>
      </c>
      <c r="P19" s="8"/>
    </row>
    <row r="20" spans="1:16" ht="19.5" thickBot="1">
      <c r="A20" s="2">
        <v>17</v>
      </c>
      <c r="B20" s="2" t="s">
        <v>52</v>
      </c>
      <c r="C20" s="4" t="s">
        <v>153</v>
      </c>
      <c r="D20" s="32" t="s">
        <v>56</v>
      </c>
      <c r="E20" s="32"/>
      <c r="F20" s="44">
        <v>32166</v>
      </c>
      <c r="G20" s="44">
        <v>24524</v>
      </c>
      <c r="H20" s="44">
        <v>14433</v>
      </c>
      <c r="I20" s="44">
        <v>8606</v>
      </c>
      <c r="J20" s="44">
        <v>6806</v>
      </c>
      <c r="K20" s="44">
        <v>9441.4</v>
      </c>
      <c r="L20" s="44">
        <v>6230.9</v>
      </c>
      <c r="M20" s="10"/>
      <c r="N20" s="10"/>
      <c r="O20" s="46" t="s">
        <v>160</v>
      </c>
      <c r="P20" s="8"/>
    </row>
    <row r="21" spans="1:16" ht="19.5" thickBot="1">
      <c r="A21" s="2">
        <v>18</v>
      </c>
      <c r="B21" s="2" t="s">
        <v>52</v>
      </c>
      <c r="C21" s="3" t="s">
        <v>21</v>
      </c>
      <c r="D21" s="11" t="s">
        <v>59</v>
      </c>
      <c r="E21" s="32"/>
      <c r="F21" s="66">
        <v>1092166698</v>
      </c>
      <c r="G21" s="66">
        <v>1164532635</v>
      </c>
      <c r="H21" s="10">
        <v>0</v>
      </c>
      <c r="I21" s="10">
        <v>0</v>
      </c>
      <c r="J21" s="10">
        <v>0</v>
      </c>
      <c r="K21" s="10">
        <v>0</v>
      </c>
      <c r="L21" s="10">
        <v>311354300</v>
      </c>
      <c r="M21" s="10"/>
      <c r="N21" s="10"/>
      <c r="O21" s="46" t="s">
        <v>160</v>
      </c>
      <c r="P21" s="8"/>
    </row>
    <row r="22" spans="1:16" ht="19.5" thickBot="1">
      <c r="A22" s="2">
        <v>19</v>
      </c>
      <c r="B22" s="2" t="s">
        <v>52</v>
      </c>
      <c r="C22" s="3" t="s">
        <v>22</v>
      </c>
      <c r="D22" s="11" t="s">
        <v>53</v>
      </c>
      <c r="E22" s="32"/>
      <c r="F22" s="65">
        <v>16139.8</v>
      </c>
      <c r="G22" s="65">
        <v>18040.53</v>
      </c>
      <c r="H22" s="47">
        <v>19597.47</v>
      </c>
      <c r="I22" s="47">
        <v>21535.18</v>
      </c>
      <c r="J22" s="48">
        <v>20338</v>
      </c>
      <c r="K22" s="48">
        <v>20781.5</v>
      </c>
      <c r="L22" s="48">
        <v>21675.8</v>
      </c>
      <c r="M22" s="47"/>
      <c r="N22" s="47"/>
      <c r="O22" s="46" t="s">
        <v>161</v>
      </c>
      <c r="P22" s="9"/>
    </row>
    <row r="23" spans="1:16" ht="19.5" thickBot="1">
      <c r="A23" s="2">
        <v>20</v>
      </c>
      <c r="B23" s="2" t="s">
        <v>52</v>
      </c>
      <c r="C23" s="3" t="s">
        <v>23</v>
      </c>
      <c r="D23" s="13" t="s">
        <v>60</v>
      </c>
      <c r="E23" s="14"/>
      <c r="F23" s="47">
        <v>699</v>
      </c>
      <c r="G23" s="47">
        <v>705</v>
      </c>
      <c r="H23" s="47">
        <v>711</v>
      </c>
      <c r="I23" s="47">
        <v>720</v>
      </c>
      <c r="J23" s="47">
        <v>719</v>
      </c>
      <c r="K23" s="47">
        <v>660</v>
      </c>
      <c r="L23" s="47">
        <v>320</v>
      </c>
      <c r="M23" s="47"/>
      <c r="N23" s="47"/>
      <c r="O23" s="49" t="s">
        <v>162</v>
      </c>
      <c r="P23" s="9"/>
    </row>
    <row r="24" spans="1:16" ht="19.5" thickBot="1">
      <c r="A24" s="2">
        <v>21</v>
      </c>
      <c r="B24" s="2" t="s">
        <v>52</v>
      </c>
      <c r="C24" s="3" t="s">
        <v>24</v>
      </c>
      <c r="D24" s="13" t="s">
        <v>59</v>
      </c>
      <c r="E24" s="14"/>
      <c r="F24" s="65">
        <v>12733966133</v>
      </c>
      <c r="G24" s="65">
        <v>12928272672</v>
      </c>
      <c r="H24" s="65">
        <v>15402572172</v>
      </c>
      <c r="I24" s="65">
        <v>21902482536</v>
      </c>
      <c r="J24" s="65">
        <v>22706409991</v>
      </c>
      <c r="K24" s="65">
        <v>22753216221</v>
      </c>
      <c r="L24" s="65">
        <v>22271528187</v>
      </c>
      <c r="M24" s="47"/>
      <c r="N24" s="47"/>
      <c r="O24" s="49" t="s">
        <v>162</v>
      </c>
      <c r="P24" s="9"/>
    </row>
    <row r="25" spans="1:16" ht="19.5" thickBot="1">
      <c r="A25" s="2">
        <v>22</v>
      </c>
      <c r="B25" s="2" t="s">
        <v>52</v>
      </c>
      <c r="C25" s="3" t="s">
        <v>25</v>
      </c>
      <c r="D25" s="13" t="s">
        <v>61</v>
      </c>
      <c r="E25" s="14"/>
      <c r="F25" s="47">
        <v>9486</v>
      </c>
      <c r="G25" s="47">
        <v>9247</v>
      </c>
      <c r="H25" s="47">
        <v>9554</v>
      </c>
      <c r="I25" s="47">
        <v>9829</v>
      </c>
      <c r="J25" s="47">
        <v>9786</v>
      </c>
      <c r="K25" s="47">
        <v>9397</v>
      </c>
      <c r="L25" s="47">
        <v>8047</v>
      </c>
      <c r="M25" s="47"/>
      <c r="N25" s="47"/>
      <c r="O25" s="49" t="s">
        <v>162</v>
      </c>
      <c r="P25" s="9"/>
    </row>
    <row r="26" spans="1:16" ht="19.5" thickBot="1">
      <c r="A26" s="2">
        <v>23</v>
      </c>
      <c r="B26" s="2" t="s">
        <v>52</v>
      </c>
      <c r="C26" s="3" t="s">
        <v>26</v>
      </c>
      <c r="D26" s="13" t="s">
        <v>62</v>
      </c>
      <c r="E26" s="14"/>
      <c r="F26" s="47">
        <v>165027</v>
      </c>
      <c r="G26" s="47">
        <v>168748</v>
      </c>
      <c r="H26" s="47">
        <v>171693</v>
      </c>
      <c r="I26" s="47">
        <v>175784</v>
      </c>
      <c r="J26" s="47">
        <v>178584</v>
      </c>
      <c r="K26" s="47">
        <v>182716</v>
      </c>
      <c r="L26" s="47">
        <v>185894</v>
      </c>
      <c r="M26" s="47"/>
      <c r="N26" s="47"/>
      <c r="O26" s="49" t="s">
        <v>163</v>
      </c>
      <c r="P26" s="9"/>
    </row>
    <row r="27" spans="1:16" ht="19.5" thickBot="1">
      <c r="A27" s="2">
        <v>24</v>
      </c>
      <c r="B27" s="2" t="s">
        <v>52</v>
      </c>
      <c r="C27" s="3" t="s">
        <v>27</v>
      </c>
      <c r="D27" s="13" t="s">
        <v>63</v>
      </c>
      <c r="E27" s="14"/>
      <c r="F27" s="50">
        <v>704.22</v>
      </c>
      <c r="G27" s="50">
        <v>729.04</v>
      </c>
      <c r="H27" s="50">
        <v>700.02</v>
      </c>
      <c r="I27" s="50">
        <v>740.49</v>
      </c>
      <c r="J27" s="50">
        <v>592.71</v>
      </c>
      <c r="K27" s="50">
        <v>586.85</v>
      </c>
      <c r="L27" s="50">
        <v>660.74</v>
      </c>
      <c r="M27" s="47"/>
      <c r="N27" s="47"/>
      <c r="O27" s="49" t="s">
        <v>163</v>
      </c>
      <c r="P27" s="9"/>
    </row>
    <row r="28" spans="1:16" ht="19.5" thickBot="1">
      <c r="A28" s="2">
        <v>25</v>
      </c>
      <c r="B28" s="2" t="s">
        <v>52</v>
      </c>
      <c r="C28" s="3" t="s">
        <v>28</v>
      </c>
      <c r="D28" s="13" t="s">
        <v>60</v>
      </c>
      <c r="E28" s="14"/>
      <c r="F28" s="47">
        <v>111</v>
      </c>
      <c r="G28" s="47">
        <v>278</v>
      </c>
      <c r="H28" s="47">
        <v>264</v>
      </c>
      <c r="I28" s="47">
        <v>595</v>
      </c>
      <c r="J28" s="47">
        <v>1324</v>
      </c>
      <c r="K28" s="47">
        <v>2056</v>
      </c>
      <c r="L28" s="47">
        <v>1979</v>
      </c>
      <c r="M28" s="47"/>
      <c r="N28" s="47"/>
      <c r="O28" s="49" t="s">
        <v>194</v>
      </c>
      <c r="P28" s="9"/>
    </row>
    <row r="29" spans="1:16" ht="19.5" thickBot="1">
      <c r="A29" s="2">
        <v>26</v>
      </c>
      <c r="B29" s="2" t="s">
        <v>52</v>
      </c>
      <c r="C29" s="3" t="s">
        <v>29</v>
      </c>
      <c r="D29" s="13" t="s">
        <v>62</v>
      </c>
      <c r="E29" s="14"/>
      <c r="F29" s="47">
        <v>61</v>
      </c>
      <c r="G29" s="47">
        <v>65</v>
      </c>
      <c r="H29" s="47">
        <v>67</v>
      </c>
      <c r="I29" s="47">
        <v>109</v>
      </c>
      <c r="J29" s="47">
        <v>124</v>
      </c>
      <c r="K29" s="47">
        <v>158</v>
      </c>
      <c r="L29" s="47">
        <v>164</v>
      </c>
      <c r="M29" s="47"/>
      <c r="N29" s="47"/>
      <c r="O29" s="49" t="s">
        <v>194</v>
      </c>
      <c r="P29" s="9"/>
    </row>
    <row r="30" spans="1:16" ht="19.5" thickBot="1">
      <c r="A30" s="2">
        <v>27</v>
      </c>
      <c r="B30" s="2" t="s">
        <v>52</v>
      </c>
      <c r="C30" s="3" t="s">
        <v>30</v>
      </c>
      <c r="D30" s="13" t="s">
        <v>62</v>
      </c>
      <c r="E30" s="14"/>
      <c r="F30" s="47">
        <v>128</v>
      </c>
      <c r="G30" s="47">
        <v>269</v>
      </c>
      <c r="H30" s="47">
        <v>281</v>
      </c>
      <c r="I30" s="47">
        <v>581</v>
      </c>
      <c r="J30" s="47">
        <v>1279</v>
      </c>
      <c r="K30" s="47">
        <v>2045</v>
      </c>
      <c r="L30" s="47">
        <v>2016</v>
      </c>
      <c r="M30" s="47"/>
      <c r="N30" s="47"/>
      <c r="O30" s="49" t="s">
        <v>194</v>
      </c>
      <c r="P30" s="9"/>
    </row>
    <row r="31" spans="1:16" ht="19.5" thickBot="1">
      <c r="A31" s="2">
        <v>28</v>
      </c>
      <c r="B31" s="2" t="s">
        <v>52</v>
      </c>
      <c r="C31" s="3" t="s">
        <v>31</v>
      </c>
      <c r="D31" s="13" t="s">
        <v>59</v>
      </c>
      <c r="E31" s="14"/>
      <c r="F31" s="47">
        <v>8950000</v>
      </c>
      <c r="G31" s="47"/>
      <c r="H31" s="47"/>
      <c r="I31" s="47"/>
      <c r="J31" s="47">
        <v>8289500</v>
      </c>
      <c r="K31" s="47">
        <v>9987000</v>
      </c>
      <c r="L31" s="47">
        <v>5518553</v>
      </c>
      <c r="M31" s="47"/>
      <c r="N31" s="47"/>
      <c r="O31" s="49" t="s">
        <v>194</v>
      </c>
      <c r="P31" s="9"/>
    </row>
    <row r="32" spans="1:16" ht="19.5" thickBot="1">
      <c r="A32" s="2">
        <v>29</v>
      </c>
      <c r="B32" s="2" t="s">
        <v>52</v>
      </c>
      <c r="C32" s="3" t="s">
        <v>32</v>
      </c>
      <c r="D32" s="14" t="s">
        <v>4</v>
      </c>
      <c r="E32" s="14"/>
      <c r="F32" s="51">
        <v>106.9</v>
      </c>
      <c r="G32" s="51">
        <v>108.7</v>
      </c>
      <c r="H32" s="51">
        <v>100</v>
      </c>
      <c r="I32" s="51">
        <v>99.5</v>
      </c>
      <c r="J32" s="51">
        <v>101.9</v>
      </c>
      <c r="K32" s="51">
        <v>103.2</v>
      </c>
      <c r="L32" s="51">
        <v>104.5</v>
      </c>
      <c r="M32" s="51"/>
      <c r="N32" s="51"/>
      <c r="O32" s="49" t="s">
        <v>168</v>
      </c>
      <c r="P32" s="9"/>
    </row>
    <row r="33" spans="1:16" ht="19.5" thickBot="1">
      <c r="A33" s="2">
        <v>30</v>
      </c>
      <c r="B33" s="2" t="s">
        <v>52</v>
      </c>
      <c r="C33" s="3" t="s">
        <v>33</v>
      </c>
      <c r="D33" s="14" t="s">
        <v>4</v>
      </c>
      <c r="E33" s="14"/>
      <c r="F33" s="51">
        <v>4.5</v>
      </c>
      <c r="G33" s="51">
        <v>1.6</v>
      </c>
      <c r="H33" s="51">
        <v>-2.5</v>
      </c>
      <c r="I33" s="51">
        <v>-0.5</v>
      </c>
      <c r="J33" s="51">
        <v>2.5</v>
      </c>
      <c r="K33" s="51">
        <v>1.2</v>
      </c>
      <c r="L33" s="51">
        <v>1.3</v>
      </c>
      <c r="M33" s="51"/>
      <c r="N33" s="51"/>
      <c r="O33" s="49" t="s">
        <v>168</v>
      </c>
      <c r="P33" s="22"/>
    </row>
    <row r="34" spans="1:16" ht="19.5" thickBot="1">
      <c r="A34" s="2">
        <v>31</v>
      </c>
      <c r="B34" s="2" t="s">
        <v>52</v>
      </c>
      <c r="C34" s="3" t="s">
        <v>34</v>
      </c>
      <c r="D34" s="13" t="s">
        <v>64</v>
      </c>
      <c r="E34" s="14"/>
      <c r="F34" s="47">
        <v>41013</v>
      </c>
      <c r="G34" s="47">
        <v>41060</v>
      </c>
      <c r="H34" s="47">
        <v>41046</v>
      </c>
      <c r="I34" s="47">
        <v>41046</v>
      </c>
      <c r="J34" s="47">
        <v>9983</v>
      </c>
      <c r="K34" s="47">
        <v>8544</v>
      </c>
      <c r="L34" s="47">
        <v>7268</v>
      </c>
      <c r="M34" s="47"/>
      <c r="N34" s="47"/>
      <c r="O34" s="46" t="s">
        <v>165</v>
      </c>
      <c r="P34" s="9"/>
    </row>
    <row r="35" spans="1:16" ht="19.5" thickBot="1">
      <c r="A35" s="2">
        <v>32</v>
      </c>
      <c r="B35" s="2" t="s">
        <v>52</v>
      </c>
      <c r="C35" s="3" t="s">
        <v>35</v>
      </c>
      <c r="D35" s="13" t="s">
        <v>64</v>
      </c>
      <c r="E35" s="14"/>
      <c r="F35" s="47">
        <v>20036</v>
      </c>
      <c r="G35" s="47">
        <v>18150</v>
      </c>
      <c r="H35" s="47">
        <v>16508</v>
      </c>
      <c r="I35" s="47">
        <v>15652</v>
      </c>
      <c r="J35" s="47">
        <v>9165</v>
      </c>
      <c r="K35" s="47">
        <v>8298</v>
      </c>
      <c r="L35" s="47">
        <v>7142</v>
      </c>
      <c r="M35" s="47"/>
      <c r="N35" s="47"/>
      <c r="O35" s="46" t="s">
        <v>165</v>
      </c>
      <c r="P35" s="9"/>
    </row>
    <row r="36" spans="1:16" ht="19.5" thickBot="1">
      <c r="A36" s="2">
        <v>33</v>
      </c>
      <c r="B36" s="2" t="s">
        <v>52</v>
      </c>
      <c r="C36" s="3" t="s">
        <v>36</v>
      </c>
      <c r="D36" s="13" t="s">
        <v>61</v>
      </c>
      <c r="E36" s="14"/>
      <c r="F36" s="47">
        <v>154796</v>
      </c>
      <c r="G36" s="47">
        <v>141821</v>
      </c>
      <c r="H36" s="47">
        <v>142811</v>
      </c>
      <c r="I36" s="47">
        <v>195096</v>
      </c>
      <c r="J36" s="47">
        <v>212385</v>
      </c>
      <c r="K36" s="47">
        <v>236199</v>
      </c>
      <c r="L36" s="47"/>
      <c r="M36" s="47"/>
      <c r="N36" s="47"/>
      <c r="O36" s="52" t="s">
        <v>166</v>
      </c>
      <c r="P36" s="9"/>
    </row>
    <row r="37" spans="1:16" ht="19.5" thickBot="1">
      <c r="A37" s="2">
        <v>34</v>
      </c>
      <c r="B37" s="2" t="s">
        <v>52</v>
      </c>
      <c r="C37" s="3" t="s">
        <v>37</v>
      </c>
      <c r="D37" s="13" t="s">
        <v>58</v>
      </c>
      <c r="E37" s="14"/>
      <c r="F37" s="47">
        <v>105599</v>
      </c>
      <c r="G37" s="47">
        <v>105369</v>
      </c>
      <c r="H37" s="47">
        <v>116769</v>
      </c>
      <c r="I37" s="47">
        <v>139171</v>
      </c>
      <c r="J37" s="47">
        <v>132014</v>
      </c>
      <c r="K37" s="47">
        <v>138328</v>
      </c>
      <c r="L37" s="47"/>
      <c r="M37" s="47"/>
      <c r="N37" s="47"/>
      <c r="O37" s="52" t="s">
        <v>166</v>
      </c>
      <c r="P37" s="9"/>
    </row>
    <row r="38" spans="1:16" ht="19.5" thickBot="1">
      <c r="A38" s="2">
        <v>35</v>
      </c>
      <c r="B38" s="2" t="s">
        <v>52</v>
      </c>
      <c r="C38" s="3" t="s">
        <v>38</v>
      </c>
      <c r="D38" s="13" t="s">
        <v>61</v>
      </c>
      <c r="E38" s="14"/>
      <c r="F38" s="47">
        <v>217792</v>
      </c>
      <c r="G38" s="47">
        <v>227801</v>
      </c>
      <c r="H38" s="47">
        <v>448970</v>
      </c>
      <c r="I38" s="47">
        <v>461883</v>
      </c>
      <c r="J38" s="47">
        <v>487206</v>
      </c>
      <c r="K38" s="47">
        <v>493691</v>
      </c>
      <c r="L38" s="47"/>
      <c r="M38" s="47"/>
      <c r="N38" s="47"/>
      <c r="O38" s="52" t="s">
        <v>167</v>
      </c>
      <c r="P38" s="9"/>
    </row>
    <row r="39" spans="1:16" ht="19.5" thickBot="1">
      <c r="A39" s="2">
        <v>36</v>
      </c>
      <c r="B39" s="2" t="s">
        <v>52</v>
      </c>
      <c r="C39" s="3" t="s">
        <v>39</v>
      </c>
      <c r="D39" s="13" t="s">
        <v>65</v>
      </c>
      <c r="E39" s="14"/>
      <c r="F39" s="53">
        <v>2.36</v>
      </c>
      <c r="G39" s="53">
        <v>2.21</v>
      </c>
      <c r="H39" s="53">
        <v>2.2400000000000002</v>
      </c>
      <c r="I39" s="53">
        <v>2.17</v>
      </c>
      <c r="J39" s="53">
        <v>2.11</v>
      </c>
      <c r="K39" s="53">
        <v>2.09</v>
      </c>
      <c r="L39" s="47"/>
      <c r="M39" s="47"/>
      <c r="N39" s="47"/>
      <c r="O39" s="52" t="s">
        <v>167</v>
      </c>
      <c r="P39" s="9"/>
    </row>
    <row r="40" spans="1:16" ht="19.5" thickBot="1">
      <c r="A40" s="2">
        <v>37</v>
      </c>
      <c r="B40" s="2" t="s">
        <v>52</v>
      </c>
      <c r="C40" s="3" t="s">
        <v>40</v>
      </c>
      <c r="D40" s="13" t="s">
        <v>66</v>
      </c>
      <c r="E40" s="14"/>
      <c r="F40" s="47">
        <v>942</v>
      </c>
      <c r="G40" s="47">
        <v>986</v>
      </c>
      <c r="H40" s="47">
        <v>1039</v>
      </c>
      <c r="I40" s="47">
        <v>1077.74</v>
      </c>
      <c r="J40" s="47">
        <v>1123.27</v>
      </c>
      <c r="K40" s="47">
        <v>1168.45</v>
      </c>
      <c r="L40" s="47"/>
      <c r="M40" s="47"/>
      <c r="N40" s="47"/>
      <c r="O40" s="52" t="s">
        <v>167</v>
      </c>
      <c r="P40" s="9"/>
    </row>
    <row r="41" spans="1:16" ht="19.5" thickBot="1">
      <c r="A41" s="2">
        <v>38</v>
      </c>
      <c r="B41" s="2" t="s">
        <v>52</v>
      </c>
      <c r="C41" s="3" t="s">
        <v>41</v>
      </c>
      <c r="D41" s="13" t="s">
        <v>53</v>
      </c>
      <c r="E41" s="14"/>
      <c r="F41" s="53">
        <v>597.70000000000005</v>
      </c>
      <c r="G41" s="53">
        <v>619.1</v>
      </c>
      <c r="H41" s="53">
        <v>1277.3</v>
      </c>
      <c r="I41" s="53">
        <v>1327.29</v>
      </c>
      <c r="J41" s="53">
        <v>1421.33</v>
      </c>
      <c r="K41" s="53">
        <v>1490.42</v>
      </c>
      <c r="L41" s="47"/>
      <c r="M41" s="47"/>
      <c r="N41" s="47"/>
      <c r="O41" s="52" t="s">
        <v>167</v>
      </c>
      <c r="P41" s="9"/>
    </row>
    <row r="42" spans="1:16" ht="19.5" thickBot="1">
      <c r="A42" s="2">
        <v>39</v>
      </c>
      <c r="B42" s="2" t="s">
        <v>52</v>
      </c>
      <c r="C42" s="3" t="s">
        <v>42</v>
      </c>
      <c r="D42" s="13" t="s">
        <v>53</v>
      </c>
      <c r="E42" s="14"/>
      <c r="F42" s="47">
        <v>22056</v>
      </c>
      <c r="G42" s="47">
        <v>22916</v>
      </c>
      <c r="H42" s="47">
        <v>21725</v>
      </c>
      <c r="I42" s="47">
        <v>21083</v>
      </c>
      <c r="J42" s="47">
        <v>21630</v>
      </c>
      <c r="K42" s="47">
        <v>21873</v>
      </c>
      <c r="L42" s="47">
        <v>21846</v>
      </c>
      <c r="M42" s="47"/>
      <c r="N42" s="47"/>
      <c r="O42" s="46" t="s">
        <v>169</v>
      </c>
      <c r="P42" s="9"/>
    </row>
    <row r="43" spans="1:16" ht="19.5" thickBot="1">
      <c r="A43" s="2">
        <v>40</v>
      </c>
      <c r="B43" s="2" t="s">
        <v>52</v>
      </c>
      <c r="C43" s="3" t="s">
        <v>43</v>
      </c>
      <c r="D43" s="13" t="s">
        <v>53</v>
      </c>
      <c r="E43" s="14"/>
      <c r="F43" s="47">
        <v>17749</v>
      </c>
      <c r="G43" s="47">
        <v>16896</v>
      </c>
      <c r="H43" s="47">
        <v>17475</v>
      </c>
      <c r="I43" s="47">
        <v>16509</v>
      </c>
      <c r="J43" s="47">
        <v>15512</v>
      </c>
      <c r="K43" s="47">
        <v>15705</v>
      </c>
      <c r="L43" s="47">
        <v>14811</v>
      </c>
      <c r="M43" s="47"/>
      <c r="N43" s="47"/>
      <c r="O43" s="46" t="s">
        <v>169</v>
      </c>
      <c r="P43" s="9"/>
    </row>
    <row r="44" spans="1:16" ht="19.5" thickBot="1">
      <c r="A44" s="2">
        <v>41</v>
      </c>
      <c r="B44" s="2" t="s">
        <v>52</v>
      </c>
      <c r="C44" s="3" t="s">
        <v>44</v>
      </c>
      <c r="D44" s="13" t="s">
        <v>60</v>
      </c>
      <c r="E44" s="14"/>
      <c r="F44" s="47">
        <v>41</v>
      </c>
      <c r="G44" s="47">
        <v>40</v>
      </c>
      <c r="H44" s="47">
        <v>40</v>
      </c>
      <c r="I44" s="47">
        <v>39</v>
      </c>
      <c r="J44" s="47">
        <v>39</v>
      </c>
      <c r="K44" s="47">
        <v>37</v>
      </c>
      <c r="L44" s="47">
        <v>37</v>
      </c>
      <c r="M44" s="47"/>
      <c r="N44" s="47"/>
      <c r="O44" s="46" t="s">
        <v>170</v>
      </c>
      <c r="P44" s="9"/>
    </row>
    <row r="45" spans="1:16" ht="19.5" thickBot="1">
      <c r="A45" s="2">
        <v>42</v>
      </c>
      <c r="B45" s="2" t="s">
        <v>52</v>
      </c>
      <c r="C45" s="3" t="s">
        <v>45</v>
      </c>
      <c r="D45" s="13" t="s">
        <v>60</v>
      </c>
      <c r="E45" s="14"/>
      <c r="F45" s="47">
        <v>10</v>
      </c>
      <c r="G45" s="47">
        <v>10</v>
      </c>
      <c r="H45" s="47">
        <v>10</v>
      </c>
      <c r="I45" s="47">
        <v>8</v>
      </c>
      <c r="J45" s="47">
        <v>8</v>
      </c>
      <c r="K45" s="47">
        <v>7</v>
      </c>
      <c r="L45" s="47">
        <v>7</v>
      </c>
      <c r="M45" s="47"/>
      <c r="N45" s="47"/>
      <c r="O45" s="46" t="s">
        <v>170</v>
      </c>
      <c r="P45" s="9"/>
    </row>
    <row r="46" spans="1:16" ht="19.5" thickBot="1">
      <c r="A46" s="2">
        <v>43</v>
      </c>
      <c r="B46" s="2" t="s">
        <v>52</v>
      </c>
      <c r="C46" s="3" t="s">
        <v>46</v>
      </c>
      <c r="D46" s="13" t="s">
        <v>59</v>
      </c>
      <c r="E46" s="71"/>
      <c r="F46" s="65">
        <v>4600798291.2299995</v>
      </c>
      <c r="G46" s="65">
        <v>4757291078.3100004</v>
      </c>
      <c r="H46" s="65">
        <v>5075833632.5799999</v>
      </c>
      <c r="I46" s="65">
        <v>3727320839.21</v>
      </c>
      <c r="J46" s="65">
        <v>4128320590.71</v>
      </c>
      <c r="K46" s="65">
        <v>5336122547.2600002</v>
      </c>
      <c r="L46" s="65">
        <v>5211341059.4700003</v>
      </c>
      <c r="M46" s="65"/>
      <c r="N46" s="65"/>
      <c r="O46" s="46" t="s">
        <v>171</v>
      </c>
      <c r="P46" s="9"/>
    </row>
    <row r="47" spans="1:16" ht="19.5" thickBot="1">
      <c r="A47" s="2">
        <v>44</v>
      </c>
      <c r="B47" s="2" t="s">
        <v>52</v>
      </c>
      <c r="C47" s="3" t="s">
        <v>47</v>
      </c>
      <c r="D47" s="13" t="s">
        <v>59</v>
      </c>
      <c r="E47" s="71"/>
      <c r="F47" s="65">
        <v>3741503413.9299998</v>
      </c>
      <c r="G47" s="65">
        <v>3128217065.2399998</v>
      </c>
      <c r="H47" s="65">
        <v>3230443512.75</v>
      </c>
      <c r="I47" s="65">
        <v>3386619564.4200001</v>
      </c>
      <c r="J47" s="65">
        <v>4419354647.5200005</v>
      </c>
      <c r="K47" s="65">
        <v>4120913105.3000002</v>
      </c>
      <c r="L47" s="65">
        <v>4348018433.4399996</v>
      </c>
      <c r="M47" s="65"/>
      <c r="N47" s="65"/>
      <c r="O47" s="46" t="s">
        <v>171</v>
      </c>
      <c r="P47" s="9"/>
    </row>
    <row r="48" spans="1:16" ht="19.5" thickBot="1">
      <c r="A48" s="2">
        <v>45</v>
      </c>
      <c r="B48" s="2" t="s">
        <v>52</v>
      </c>
      <c r="C48" s="3" t="s">
        <v>48</v>
      </c>
      <c r="D48" s="13" t="s">
        <v>59</v>
      </c>
      <c r="E48" s="14"/>
      <c r="F48" s="47">
        <v>724127000</v>
      </c>
      <c r="G48" s="47">
        <v>586395619</v>
      </c>
      <c r="H48" s="47">
        <v>691065191</v>
      </c>
      <c r="I48" s="47">
        <v>687774651</v>
      </c>
      <c r="J48" s="47">
        <v>645311881.27999997</v>
      </c>
      <c r="K48" s="47">
        <v>639907600.93999994</v>
      </c>
      <c r="L48" s="47">
        <v>639072824.99000001</v>
      </c>
      <c r="M48" s="47"/>
      <c r="N48" s="47"/>
      <c r="O48" s="46" t="s">
        <v>172</v>
      </c>
      <c r="P48" s="9"/>
    </row>
    <row r="49" spans="1:17" ht="19.5" thickBot="1">
      <c r="A49" s="2">
        <v>46</v>
      </c>
      <c r="B49" s="2" t="s">
        <v>52</v>
      </c>
      <c r="C49" s="3" t="s">
        <v>49</v>
      </c>
      <c r="D49" s="13" t="s">
        <v>59</v>
      </c>
      <c r="E49" s="14"/>
      <c r="F49" s="47">
        <v>8847244.9199999999</v>
      </c>
      <c r="G49" s="47">
        <v>9325343.8499999996</v>
      </c>
      <c r="H49" s="47">
        <v>4965425.1399999997</v>
      </c>
      <c r="I49" s="47">
        <v>5613644.7300000004</v>
      </c>
      <c r="J49" s="47">
        <v>5496359.46</v>
      </c>
      <c r="K49" s="47">
        <v>9325343.8499999996</v>
      </c>
      <c r="L49" s="47">
        <v>6994325.5899999999</v>
      </c>
      <c r="M49" s="47"/>
      <c r="N49" s="47"/>
      <c r="O49" s="46" t="s">
        <v>173</v>
      </c>
      <c r="P49" s="9"/>
    </row>
    <row r="50" spans="1:17" ht="19.5" thickBot="1">
      <c r="A50" s="2">
        <v>47</v>
      </c>
      <c r="B50" s="2" t="s">
        <v>52</v>
      </c>
      <c r="C50" s="3" t="s">
        <v>50</v>
      </c>
      <c r="D50" s="13" t="s">
        <v>62</v>
      </c>
      <c r="E50" s="14"/>
      <c r="F50" s="47">
        <v>127</v>
      </c>
      <c r="G50" s="47">
        <v>133</v>
      </c>
      <c r="H50" s="47">
        <v>140</v>
      </c>
      <c r="I50" s="47">
        <v>191</v>
      </c>
      <c r="J50" s="47">
        <v>234</v>
      </c>
      <c r="K50" s="47">
        <v>149</v>
      </c>
      <c r="L50" s="47">
        <v>162</v>
      </c>
      <c r="M50" s="47"/>
      <c r="N50" s="47"/>
      <c r="O50" s="46" t="s">
        <v>174</v>
      </c>
      <c r="P50" s="9"/>
    </row>
    <row r="51" spans="1:17" ht="19.5" thickBot="1">
      <c r="A51" s="2">
        <v>48</v>
      </c>
      <c r="B51" s="2" t="s">
        <v>52</v>
      </c>
      <c r="C51" s="3" t="s">
        <v>51</v>
      </c>
      <c r="D51" s="13" t="s">
        <v>59</v>
      </c>
      <c r="E51" s="14"/>
      <c r="F51" s="47">
        <v>358190000</v>
      </c>
      <c r="G51" s="47">
        <v>255110000</v>
      </c>
      <c r="H51" s="47">
        <v>183040900</v>
      </c>
      <c r="I51" s="47">
        <v>354420000</v>
      </c>
      <c r="J51" s="47">
        <v>791239832</v>
      </c>
      <c r="K51" s="47">
        <v>329450000</v>
      </c>
      <c r="L51" s="47">
        <v>313255000</v>
      </c>
      <c r="M51" s="47"/>
      <c r="N51" s="47"/>
      <c r="O51" s="46" t="s">
        <v>174</v>
      </c>
      <c r="P51" s="9"/>
    </row>
    <row r="52" spans="1:17" ht="19.5" thickBot="1">
      <c r="A52" s="2">
        <v>1</v>
      </c>
      <c r="B52" s="2" t="s">
        <v>67</v>
      </c>
      <c r="C52" s="3" t="s">
        <v>68</v>
      </c>
      <c r="D52" s="11" t="s">
        <v>61</v>
      </c>
      <c r="E52" s="32"/>
      <c r="F52" s="10">
        <v>548855</v>
      </c>
      <c r="G52" s="10">
        <v>547543</v>
      </c>
      <c r="H52" s="10">
        <v>545957</v>
      </c>
      <c r="I52" s="10">
        <v>543482</v>
      </c>
      <c r="J52" s="10">
        <v>541868</v>
      </c>
      <c r="K52" s="10">
        <v>539374</v>
      </c>
      <c r="L52" s="10">
        <v>536311</v>
      </c>
      <c r="M52" s="10"/>
      <c r="N52" s="10"/>
      <c r="O52" s="46" t="s">
        <v>175</v>
      </c>
      <c r="P52" s="8"/>
    </row>
    <row r="53" spans="1:17" ht="19.5" thickBot="1">
      <c r="A53" s="2">
        <v>2</v>
      </c>
      <c r="B53" s="2" t="s">
        <v>67</v>
      </c>
      <c r="C53" s="3" t="s">
        <v>69</v>
      </c>
      <c r="D53" s="11" t="s">
        <v>61</v>
      </c>
      <c r="E53" s="32"/>
      <c r="F53" s="10">
        <v>93174</v>
      </c>
      <c r="G53" s="10">
        <v>91526</v>
      </c>
      <c r="H53" s="10">
        <v>89664</v>
      </c>
      <c r="I53" s="10">
        <v>88031</v>
      </c>
      <c r="J53" s="10">
        <v>86207</v>
      </c>
      <c r="K53" s="10">
        <v>84030</v>
      </c>
      <c r="L53" s="10">
        <v>81527</v>
      </c>
      <c r="M53" s="10"/>
      <c r="N53" s="10"/>
      <c r="O53" s="46" t="s">
        <v>175</v>
      </c>
      <c r="P53" s="8"/>
      <c r="Q53" s="45"/>
    </row>
    <row r="54" spans="1:17" ht="19.5" thickBot="1">
      <c r="A54" s="2">
        <v>3</v>
      </c>
      <c r="B54" s="2" t="s">
        <v>67</v>
      </c>
      <c r="C54" s="3" t="s">
        <v>70</v>
      </c>
      <c r="D54" s="11" t="s">
        <v>61</v>
      </c>
      <c r="E54" s="32"/>
      <c r="F54" s="10">
        <v>360581</v>
      </c>
      <c r="G54" s="10">
        <v>357645</v>
      </c>
      <c r="H54" s="10">
        <v>355346</v>
      </c>
      <c r="I54" s="10">
        <v>352609</v>
      </c>
      <c r="J54" s="10">
        <v>349038</v>
      </c>
      <c r="K54" s="10">
        <v>345252</v>
      </c>
      <c r="L54" s="10">
        <v>340613</v>
      </c>
      <c r="M54" s="10"/>
      <c r="N54" s="10"/>
      <c r="O54" s="46" t="s">
        <v>175</v>
      </c>
      <c r="P54" s="8"/>
    </row>
    <row r="55" spans="1:17" ht="19.5" thickBot="1">
      <c r="A55" s="2">
        <v>4</v>
      </c>
      <c r="B55" s="2" t="s">
        <v>67</v>
      </c>
      <c r="C55" s="3" t="s">
        <v>71</v>
      </c>
      <c r="D55" s="11" t="s">
        <v>61</v>
      </c>
      <c r="E55" s="32"/>
      <c r="F55" s="10">
        <v>90205</v>
      </c>
      <c r="G55" s="10">
        <v>93530</v>
      </c>
      <c r="H55" s="10">
        <v>95957</v>
      </c>
      <c r="I55" s="10">
        <v>97997</v>
      </c>
      <c r="J55" s="10">
        <v>101802</v>
      </c>
      <c r="K55" s="10">
        <v>105266</v>
      </c>
      <c r="L55" s="10">
        <v>109225</v>
      </c>
      <c r="M55" s="10"/>
      <c r="N55" s="10"/>
      <c r="O55" s="46" t="s">
        <v>175</v>
      </c>
      <c r="P55" s="8"/>
    </row>
    <row r="56" spans="1:17" ht="19.5" thickBot="1">
      <c r="A56" s="2">
        <v>5</v>
      </c>
      <c r="B56" s="2" t="s">
        <v>67</v>
      </c>
      <c r="C56" s="3" t="s">
        <v>72</v>
      </c>
      <c r="D56" s="11" t="s">
        <v>120</v>
      </c>
      <c r="E56" s="32"/>
      <c r="F56" s="16">
        <v>-0.1</v>
      </c>
      <c r="G56" s="16">
        <v>-0.24</v>
      </c>
      <c r="H56" s="16">
        <v>-0.28999999999999998</v>
      </c>
      <c r="I56" s="16">
        <v>-0.45</v>
      </c>
      <c r="J56" s="16">
        <v>-0.3</v>
      </c>
      <c r="K56" s="16">
        <v>-0.46</v>
      </c>
      <c r="L56" s="54">
        <v>-0.56788054299984803</v>
      </c>
      <c r="M56" s="10"/>
      <c r="N56" s="10"/>
      <c r="O56" s="46" t="s">
        <v>175</v>
      </c>
      <c r="P56" s="8"/>
    </row>
    <row r="57" spans="1:17" ht="19.5" thickBot="1">
      <c r="A57" s="2">
        <v>6</v>
      </c>
      <c r="B57" s="2" t="s">
        <v>67</v>
      </c>
      <c r="C57" s="3" t="s">
        <v>73</v>
      </c>
      <c r="D57" s="11" t="s">
        <v>121</v>
      </c>
      <c r="E57" s="32"/>
      <c r="F57" s="16">
        <v>121.13</v>
      </c>
      <c r="G57" s="16">
        <v>120.84</v>
      </c>
      <c r="H57" s="16">
        <v>120.49</v>
      </c>
      <c r="I57" s="16">
        <v>119.95</v>
      </c>
      <c r="J57" s="16">
        <v>119.59</v>
      </c>
      <c r="K57" s="16">
        <v>119.04</v>
      </c>
      <c r="L57" s="16">
        <v>118.36</v>
      </c>
      <c r="M57" s="10"/>
      <c r="N57" s="10"/>
      <c r="O57" s="46" t="s">
        <v>175</v>
      </c>
      <c r="P57" s="8"/>
    </row>
    <row r="58" spans="1:17" ht="19.5" thickBot="1">
      <c r="A58" s="2">
        <v>7</v>
      </c>
      <c r="B58" s="2" t="s">
        <v>67</v>
      </c>
      <c r="C58" s="3" t="s">
        <v>74</v>
      </c>
      <c r="D58" s="11" t="s">
        <v>122</v>
      </c>
      <c r="E58" s="32"/>
      <c r="F58" s="10">
        <v>181980</v>
      </c>
      <c r="G58" s="10">
        <v>184895</v>
      </c>
      <c r="H58" s="10">
        <v>187595</v>
      </c>
      <c r="I58" s="10">
        <v>189807</v>
      </c>
      <c r="J58" s="10">
        <v>191782</v>
      </c>
      <c r="K58" s="10">
        <v>193596</v>
      </c>
      <c r="L58" s="10">
        <v>195825</v>
      </c>
      <c r="M58" s="10"/>
      <c r="N58" s="10"/>
      <c r="O58" s="46" t="s">
        <v>175</v>
      </c>
      <c r="P58" s="8"/>
    </row>
    <row r="59" spans="1:17" ht="19.5" thickBot="1">
      <c r="A59" s="2">
        <v>8</v>
      </c>
      <c r="B59" s="2" t="s">
        <v>67</v>
      </c>
      <c r="C59" s="3" t="s">
        <v>75</v>
      </c>
      <c r="D59" s="11" t="s">
        <v>123</v>
      </c>
      <c r="E59" s="32"/>
      <c r="F59" s="16">
        <v>8.76</v>
      </c>
      <c r="G59" s="16">
        <v>8.51</v>
      </c>
      <c r="H59" s="16">
        <v>7.47</v>
      </c>
      <c r="I59" s="16">
        <v>7.35</v>
      </c>
      <c r="J59" s="16">
        <v>7.18</v>
      </c>
      <c r="K59" s="16">
        <v>6.55</v>
      </c>
      <c r="L59" s="16">
        <v>6.14</v>
      </c>
      <c r="M59" s="10"/>
      <c r="N59" s="10"/>
      <c r="O59" s="46" t="s">
        <v>176</v>
      </c>
      <c r="P59" s="8"/>
    </row>
    <row r="60" spans="1:17" ht="19.5" thickBot="1">
      <c r="A60" s="2">
        <v>9</v>
      </c>
      <c r="B60" s="2" t="s">
        <v>67</v>
      </c>
      <c r="C60" s="3" t="s">
        <v>76</v>
      </c>
      <c r="D60" s="11" t="s">
        <v>124</v>
      </c>
      <c r="E60" s="32"/>
      <c r="F60" s="10">
        <v>2135</v>
      </c>
      <c r="G60" s="10">
        <v>1737</v>
      </c>
      <c r="H60" s="10">
        <v>1740</v>
      </c>
      <c r="I60" s="10">
        <v>1647</v>
      </c>
      <c r="J60" s="10">
        <v>1574</v>
      </c>
      <c r="K60" s="10">
        <v>1543</v>
      </c>
      <c r="L60" s="10">
        <v>1755</v>
      </c>
      <c r="M60" s="10"/>
      <c r="N60" s="10"/>
      <c r="O60" s="46" t="s">
        <v>177</v>
      </c>
      <c r="P60" s="8"/>
    </row>
    <row r="61" spans="1:17" ht="19.5" thickBot="1">
      <c r="A61" s="2">
        <v>10</v>
      </c>
      <c r="B61" s="2" t="s">
        <v>67</v>
      </c>
      <c r="C61" s="3" t="s">
        <v>77</v>
      </c>
      <c r="D61" s="11" t="s">
        <v>124</v>
      </c>
      <c r="E61" s="32"/>
      <c r="F61" s="10">
        <v>783</v>
      </c>
      <c r="G61" s="10">
        <v>817</v>
      </c>
      <c r="H61" s="10">
        <v>772</v>
      </c>
      <c r="I61" s="10">
        <v>777</v>
      </c>
      <c r="J61" s="10">
        <v>820</v>
      </c>
      <c r="K61" s="10">
        <v>878</v>
      </c>
      <c r="L61" s="10">
        <v>813</v>
      </c>
      <c r="M61" s="10"/>
      <c r="N61" s="10"/>
      <c r="O61" s="46" t="s">
        <v>177</v>
      </c>
      <c r="P61" s="8"/>
    </row>
    <row r="62" spans="1:17" ht="19.5" thickBot="1">
      <c r="A62" s="2">
        <v>11</v>
      </c>
      <c r="B62" s="2" t="s">
        <v>67</v>
      </c>
      <c r="C62" s="3" t="s">
        <v>78</v>
      </c>
      <c r="D62" s="11" t="s">
        <v>120</v>
      </c>
      <c r="E62" s="32"/>
      <c r="F62" s="55">
        <v>91.5</v>
      </c>
      <c r="G62" s="55">
        <v>88.4</v>
      </c>
      <c r="H62" s="55">
        <v>89.7</v>
      </c>
      <c r="I62" s="55">
        <v>89.5</v>
      </c>
      <c r="J62" s="55">
        <v>82.3</v>
      </c>
      <c r="K62" s="55">
        <v>86.5</v>
      </c>
      <c r="L62" s="55">
        <v>81.599999999999994</v>
      </c>
      <c r="M62" s="10"/>
      <c r="N62" s="10"/>
      <c r="O62" s="46" t="s">
        <v>166</v>
      </c>
      <c r="P62" s="8"/>
    </row>
    <row r="63" spans="1:17" ht="19.5" thickBot="1">
      <c r="A63" s="2">
        <v>12</v>
      </c>
      <c r="B63" s="2" t="s">
        <v>67</v>
      </c>
      <c r="C63" s="3" t="s">
        <v>79</v>
      </c>
      <c r="D63" s="11" t="s">
        <v>120</v>
      </c>
      <c r="E63" s="32"/>
      <c r="F63" s="55">
        <v>70.2</v>
      </c>
      <c r="G63" s="55">
        <v>67.900000000000006</v>
      </c>
      <c r="H63" s="55">
        <v>66.400000000000006</v>
      </c>
      <c r="I63" s="55">
        <v>64.5</v>
      </c>
      <c r="J63" s="55">
        <v>61.8</v>
      </c>
      <c r="K63" s="55">
        <v>64.099999999999994</v>
      </c>
      <c r="L63" s="56">
        <v>64.014296076907542</v>
      </c>
      <c r="M63" s="56"/>
      <c r="N63" s="56"/>
      <c r="O63" s="46" t="s">
        <v>166</v>
      </c>
      <c r="P63" s="20"/>
    </row>
    <row r="64" spans="1:17" ht="19.5" thickBot="1">
      <c r="A64" s="2">
        <v>13</v>
      </c>
      <c r="B64" s="2" t="s">
        <v>67</v>
      </c>
      <c r="C64" s="3" t="s">
        <v>80</v>
      </c>
      <c r="D64" s="11" t="s">
        <v>120</v>
      </c>
      <c r="E64" s="32"/>
      <c r="F64" s="55">
        <v>0.6</v>
      </c>
      <c r="G64" s="55">
        <v>0.7</v>
      </c>
      <c r="H64" s="55">
        <v>0.8</v>
      </c>
      <c r="I64" s="55">
        <v>0.8</v>
      </c>
      <c r="J64" s="55">
        <v>1.3</v>
      </c>
      <c r="K64" s="55">
        <v>0.9</v>
      </c>
      <c r="L64" s="56">
        <v>0.69009511074360053</v>
      </c>
      <c r="M64" s="56"/>
      <c r="N64" s="56"/>
      <c r="O64" s="46" t="s">
        <v>166</v>
      </c>
      <c r="P64" s="20"/>
    </row>
    <row r="65" spans="1:16" ht="19.5" thickBot="1">
      <c r="A65" s="2">
        <v>14</v>
      </c>
      <c r="B65" s="2" t="s">
        <v>67</v>
      </c>
      <c r="C65" s="3" t="s">
        <v>81</v>
      </c>
      <c r="D65" s="11" t="s">
        <v>125</v>
      </c>
      <c r="E65" s="32"/>
      <c r="F65" s="10">
        <v>300</v>
      </c>
      <c r="G65" s="10">
        <v>300</v>
      </c>
      <c r="H65" s="10">
        <v>300</v>
      </c>
      <c r="I65" s="10">
        <v>300</v>
      </c>
      <c r="J65" s="10">
        <v>305</v>
      </c>
      <c r="K65" s="10">
        <v>310</v>
      </c>
      <c r="L65" s="10">
        <v>315</v>
      </c>
      <c r="M65" s="10"/>
      <c r="N65" s="10"/>
      <c r="O65" s="46" t="s">
        <v>178</v>
      </c>
      <c r="P65" s="8"/>
    </row>
    <row r="66" spans="1:16" ht="19.5" thickBot="1">
      <c r="A66" s="2">
        <v>15</v>
      </c>
      <c r="B66" s="2" t="s">
        <v>67</v>
      </c>
      <c r="C66" s="3" t="s">
        <v>82</v>
      </c>
      <c r="D66" s="11" t="s">
        <v>61</v>
      </c>
      <c r="E66" s="32"/>
      <c r="F66" s="10">
        <v>38577</v>
      </c>
      <c r="G66" s="10">
        <v>42494</v>
      </c>
      <c r="H66" s="10">
        <v>47590</v>
      </c>
      <c r="I66" s="10">
        <v>50760</v>
      </c>
      <c r="J66" s="10">
        <v>49093</v>
      </c>
      <c r="K66" s="10">
        <v>51076</v>
      </c>
      <c r="L66" s="10">
        <v>52590</v>
      </c>
      <c r="M66" s="10"/>
      <c r="N66" s="10"/>
      <c r="O66" s="46" t="s">
        <v>178</v>
      </c>
      <c r="P66" s="8"/>
    </row>
    <row r="67" spans="1:16" ht="19.5" thickBot="1">
      <c r="A67" s="2">
        <v>16</v>
      </c>
      <c r="B67" s="2" t="s">
        <v>67</v>
      </c>
      <c r="C67" s="3" t="s">
        <v>83</v>
      </c>
      <c r="D67" s="11" t="s">
        <v>126</v>
      </c>
      <c r="E67" s="32"/>
      <c r="F67" s="10" t="s">
        <v>4</v>
      </c>
      <c r="G67" s="10" t="s">
        <v>4</v>
      </c>
      <c r="H67" s="10" t="s">
        <v>4</v>
      </c>
      <c r="I67" s="16">
        <v>99.93</v>
      </c>
      <c r="J67" s="10">
        <v>0</v>
      </c>
      <c r="K67" s="10">
        <v>0</v>
      </c>
      <c r="L67" s="10">
        <v>0</v>
      </c>
      <c r="M67" s="10"/>
      <c r="N67" s="10"/>
      <c r="O67" s="46" t="s">
        <v>179</v>
      </c>
      <c r="P67" s="8"/>
    </row>
    <row r="68" spans="1:16" s="26" customFormat="1" ht="32.25" thickBot="1">
      <c r="A68" s="21">
        <v>17</v>
      </c>
      <c r="B68" s="21" t="s">
        <v>67</v>
      </c>
      <c r="C68" s="24" t="s">
        <v>84</v>
      </c>
      <c r="D68" s="11" t="s">
        <v>61</v>
      </c>
      <c r="E68" s="32"/>
      <c r="F68" s="27"/>
      <c r="G68" s="27"/>
      <c r="H68" s="27"/>
      <c r="I68" s="27"/>
      <c r="J68" s="27"/>
      <c r="K68" s="27"/>
      <c r="L68" s="27"/>
      <c r="M68" s="27"/>
      <c r="N68" s="27"/>
      <c r="O68" s="57" t="s">
        <v>181</v>
      </c>
      <c r="P68" s="28"/>
    </row>
    <row r="69" spans="1:16" s="26" customFormat="1" ht="32.25" thickBot="1">
      <c r="A69" s="21">
        <v>18</v>
      </c>
      <c r="B69" s="21" t="s">
        <v>67</v>
      </c>
      <c r="C69" s="24" t="s">
        <v>85</v>
      </c>
      <c r="D69" s="11" t="s">
        <v>61</v>
      </c>
      <c r="E69" s="32"/>
      <c r="F69" s="29">
        <v>15.6</v>
      </c>
      <c r="G69" s="29">
        <v>15.7</v>
      </c>
      <c r="H69" s="29">
        <v>16.2</v>
      </c>
      <c r="I69" s="29">
        <v>16</v>
      </c>
      <c r="J69" s="29">
        <v>17.2</v>
      </c>
      <c r="K69" s="29">
        <v>15.6</v>
      </c>
      <c r="L69" s="29"/>
      <c r="M69" s="29"/>
      <c r="N69" s="29"/>
      <c r="O69" s="57" t="s">
        <v>181</v>
      </c>
      <c r="P69" s="30"/>
    </row>
    <row r="70" spans="1:16" s="26" customFormat="1" ht="48" thickBot="1">
      <c r="A70" s="21">
        <v>19</v>
      </c>
      <c r="B70" s="21" t="s">
        <v>67</v>
      </c>
      <c r="C70" s="24" t="s">
        <v>86</v>
      </c>
      <c r="D70" s="11" t="s">
        <v>61</v>
      </c>
      <c r="E70" s="32"/>
      <c r="F70" s="29">
        <v>17</v>
      </c>
      <c r="G70" s="29">
        <v>17.899999999999999</v>
      </c>
      <c r="H70" s="29">
        <v>17.2</v>
      </c>
      <c r="I70" s="29">
        <v>16.600000000000001</v>
      </c>
      <c r="J70" s="29">
        <v>14.5</v>
      </c>
      <c r="K70" s="29">
        <v>16.5</v>
      </c>
      <c r="L70" s="29"/>
      <c r="M70" s="29"/>
      <c r="N70" s="29"/>
      <c r="O70" s="57" t="s">
        <v>182</v>
      </c>
      <c r="P70" s="30"/>
    </row>
    <row r="71" spans="1:16" s="26" customFormat="1" ht="48" thickBot="1">
      <c r="A71" s="21">
        <v>20</v>
      </c>
      <c r="B71" s="21" t="s">
        <v>67</v>
      </c>
      <c r="C71" s="24" t="s">
        <v>87</v>
      </c>
      <c r="D71" s="11" t="s">
        <v>61</v>
      </c>
      <c r="E71" s="32"/>
      <c r="F71" s="27">
        <v>255</v>
      </c>
      <c r="G71" s="27">
        <v>126</v>
      </c>
      <c r="H71" s="27">
        <v>154</v>
      </c>
      <c r="I71" s="27">
        <v>288</v>
      </c>
      <c r="J71" s="27">
        <v>22</v>
      </c>
      <c r="K71" s="27">
        <v>13</v>
      </c>
      <c r="L71" s="27"/>
      <c r="M71" s="27"/>
      <c r="N71" s="27"/>
      <c r="O71" s="57" t="s">
        <v>180</v>
      </c>
      <c r="P71" s="25"/>
    </row>
    <row r="72" spans="1:16" ht="19.5" thickBot="1">
      <c r="A72" s="2">
        <v>21</v>
      </c>
      <c r="B72" s="2" t="s">
        <v>67</v>
      </c>
      <c r="C72" s="3" t="s">
        <v>88</v>
      </c>
      <c r="D72" s="11" t="s">
        <v>61</v>
      </c>
      <c r="E72" s="32"/>
      <c r="F72" s="10">
        <v>5454</v>
      </c>
      <c r="G72" s="10">
        <v>5757</v>
      </c>
      <c r="H72" s="10">
        <v>5757</v>
      </c>
      <c r="I72" s="10">
        <v>5504</v>
      </c>
      <c r="J72" s="10">
        <v>6595</v>
      </c>
      <c r="K72" s="10">
        <v>6610</v>
      </c>
      <c r="L72" s="10"/>
      <c r="M72" s="10"/>
      <c r="N72" s="10"/>
      <c r="O72" s="46" t="s">
        <v>183</v>
      </c>
      <c r="P72" s="8"/>
    </row>
    <row r="73" spans="1:16" ht="19.5" thickBot="1">
      <c r="A73" s="2">
        <v>22</v>
      </c>
      <c r="B73" s="2" t="s">
        <v>67</v>
      </c>
      <c r="C73" s="3" t="s">
        <v>89</v>
      </c>
      <c r="D73" s="11" t="s">
        <v>61</v>
      </c>
      <c r="E73" s="32"/>
      <c r="F73" s="10">
        <v>376</v>
      </c>
      <c r="G73" s="10">
        <v>384</v>
      </c>
      <c r="H73" s="10">
        <v>384</v>
      </c>
      <c r="I73" s="10">
        <v>382</v>
      </c>
      <c r="J73" s="10">
        <v>386</v>
      </c>
      <c r="K73" s="10">
        <v>335</v>
      </c>
      <c r="L73" s="10"/>
      <c r="M73" s="10"/>
      <c r="N73" s="10"/>
      <c r="O73" s="46" t="s">
        <v>183</v>
      </c>
      <c r="P73" s="8"/>
    </row>
    <row r="74" spans="1:16" s="26" customFormat="1" ht="38.25" thickBot="1">
      <c r="A74" s="21">
        <v>23</v>
      </c>
      <c r="B74" s="21" t="s">
        <v>67</v>
      </c>
      <c r="C74" s="24" t="s">
        <v>90</v>
      </c>
      <c r="D74" s="11" t="s">
        <v>61</v>
      </c>
      <c r="E74" s="32"/>
      <c r="F74" s="27">
        <v>31182</v>
      </c>
      <c r="G74" s="27">
        <v>32521</v>
      </c>
      <c r="H74" s="27">
        <v>46041</v>
      </c>
      <c r="I74" s="27">
        <v>47701</v>
      </c>
      <c r="J74" s="27">
        <v>42211</v>
      </c>
      <c r="K74" s="27">
        <v>39037</v>
      </c>
      <c r="L74" s="27">
        <v>32291</v>
      </c>
      <c r="M74" s="27"/>
      <c r="N74" s="27"/>
      <c r="O74" s="57" t="s">
        <v>184</v>
      </c>
      <c r="P74" s="25"/>
    </row>
    <row r="75" spans="1:16" s="26" customFormat="1" ht="38.25" thickBot="1">
      <c r="A75" s="21">
        <v>24</v>
      </c>
      <c r="B75" s="21" t="s">
        <v>67</v>
      </c>
      <c r="C75" s="24" t="s">
        <v>91</v>
      </c>
      <c r="D75" s="11" t="s">
        <v>61</v>
      </c>
      <c r="E75" s="32"/>
      <c r="F75" s="27">
        <v>18730</v>
      </c>
      <c r="G75" s="27">
        <v>17041</v>
      </c>
      <c r="H75" s="27">
        <v>30393</v>
      </c>
      <c r="I75" s="27">
        <v>41024</v>
      </c>
      <c r="J75" s="27">
        <v>36290</v>
      </c>
      <c r="K75" s="27">
        <v>27699</v>
      </c>
      <c r="L75" s="27">
        <v>27003</v>
      </c>
      <c r="M75" s="27"/>
      <c r="N75" s="27"/>
      <c r="O75" s="57" t="s">
        <v>184</v>
      </c>
      <c r="P75" s="25"/>
    </row>
    <row r="76" spans="1:16" s="26" customFormat="1" ht="32.25" thickBot="1">
      <c r="A76" s="21">
        <v>25</v>
      </c>
      <c r="B76" s="21" t="s">
        <v>67</v>
      </c>
      <c r="C76" s="24" t="s">
        <v>92</v>
      </c>
      <c r="D76" s="11" t="s">
        <v>60</v>
      </c>
      <c r="E76" s="32"/>
      <c r="F76" s="27">
        <v>464</v>
      </c>
      <c r="G76" s="27">
        <v>473</v>
      </c>
      <c r="H76" s="27">
        <v>477</v>
      </c>
      <c r="I76" s="27">
        <v>478</v>
      </c>
      <c r="J76" s="27">
        <v>479</v>
      </c>
      <c r="K76" s="27">
        <v>483</v>
      </c>
      <c r="L76" s="27">
        <v>485</v>
      </c>
      <c r="M76" s="27"/>
      <c r="N76" s="27"/>
      <c r="O76" s="57" t="s">
        <v>185</v>
      </c>
      <c r="P76" s="25"/>
    </row>
    <row r="77" spans="1:16" s="26" customFormat="1" ht="32.25" thickBot="1">
      <c r="A77" s="21">
        <v>26</v>
      </c>
      <c r="B77" s="21" t="s">
        <v>67</v>
      </c>
      <c r="C77" s="24" t="s">
        <v>93</v>
      </c>
      <c r="D77" s="11" t="s">
        <v>127</v>
      </c>
      <c r="E77" s="32"/>
      <c r="F77" s="27">
        <v>4087</v>
      </c>
      <c r="G77" s="27">
        <v>4091</v>
      </c>
      <c r="H77" s="27">
        <v>4077</v>
      </c>
      <c r="I77" s="27">
        <v>3948</v>
      </c>
      <c r="J77" s="27">
        <v>3980</v>
      </c>
      <c r="K77" s="27">
        <v>3455</v>
      </c>
      <c r="L77" s="27">
        <v>3381</v>
      </c>
      <c r="M77" s="27"/>
      <c r="N77" s="27"/>
      <c r="O77" s="57" t="s">
        <v>185</v>
      </c>
      <c r="P77" s="25"/>
    </row>
    <row r="78" spans="1:16" ht="19.5" thickBot="1">
      <c r="A78" s="2">
        <v>27</v>
      </c>
      <c r="B78" s="2" t="s">
        <v>67</v>
      </c>
      <c r="C78" s="3" t="s">
        <v>94</v>
      </c>
      <c r="D78" s="11" t="s">
        <v>61</v>
      </c>
      <c r="E78" s="32"/>
      <c r="F78" s="10">
        <v>2722463</v>
      </c>
      <c r="G78" s="10">
        <v>2587452</v>
      </c>
      <c r="H78" s="10">
        <v>2886723</v>
      </c>
      <c r="I78" s="10">
        <v>3128212</v>
      </c>
      <c r="J78" s="10">
        <v>3283070</v>
      </c>
      <c r="K78" s="10">
        <v>3207382</v>
      </c>
      <c r="L78" s="10">
        <v>3026255</v>
      </c>
      <c r="M78" s="10"/>
      <c r="N78" s="10"/>
      <c r="O78" s="46" t="s">
        <v>176</v>
      </c>
      <c r="P78" s="8"/>
    </row>
    <row r="79" spans="1:16" ht="19.5" thickBot="1">
      <c r="A79" s="2">
        <v>28</v>
      </c>
      <c r="B79" s="2" t="s">
        <v>67</v>
      </c>
      <c r="C79" s="3" t="s">
        <v>95</v>
      </c>
      <c r="D79" s="11" t="s">
        <v>61</v>
      </c>
      <c r="E79" s="32"/>
      <c r="F79" s="10">
        <v>70341</v>
      </c>
      <c r="G79" s="10">
        <v>70787</v>
      </c>
      <c r="H79" s="10">
        <v>67897</v>
      </c>
      <c r="I79" s="10">
        <v>78030</v>
      </c>
      <c r="J79" s="10">
        <v>74093</v>
      </c>
      <c r="K79" s="10">
        <v>77695</v>
      </c>
      <c r="L79" s="10">
        <v>75410</v>
      </c>
      <c r="M79" s="10"/>
      <c r="N79" s="10"/>
      <c r="O79" s="46" t="s">
        <v>176</v>
      </c>
      <c r="P79" s="8"/>
    </row>
    <row r="80" spans="1:16" ht="19.5" thickBot="1">
      <c r="A80" s="2">
        <v>29</v>
      </c>
      <c r="B80" s="2" t="s">
        <v>67</v>
      </c>
      <c r="C80" s="3" t="s">
        <v>96</v>
      </c>
      <c r="D80" s="11" t="s">
        <v>60</v>
      </c>
      <c r="E80" s="32"/>
      <c r="F80" s="10">
        <v>14</v>
      </c>
      <c r="G80" s="10">
        <v>13</v>
      </c>
      <c r="H80" s="10">
        <v>14</v>
      </c>
      <c r="I80" s="10">
        <v>13</v>
      </c>
      <c r="J80" s="10">
        <v>13</v>
      </c>
      <c r="K80" s="10">
        <v>13</v>
      </c>
      <c r="L80" s="10">
        <v>13</v>
      </c>
      <c r="M80" s="10"/>
      <c r="N80" s="10"/>
      <c r="O80" s="46" t="s">
        <v>176</v>
      </c>
      <c r="P80" s="8"/>
    </row>
    <row r="81" spans="1:16" ht="19.5" thickBot="1">
      <c r="A81" s="2">
        <v>30</v>
      </c>
      <c r="B81" s="2" t="s">
        <v>67</v>
      </c>
      <c r="C81" s="3" t="s">
        <v>97</v>
      </c>
      <c r="D81" s="11" t="s">
        <v>128</v>
      </c>
      <c r="E81" s="32"/>
      <c r="F81" s="10">
        <v>1043</v>
      </c>
      <c r="G81" s="10">
        <v>1043</v>
      </c>
      <c r="H81" s="10">
        <v>1043</v>
      </c>
      <c r="I81" s="10">
        <v>1090</v>
      </c>
      <c r="J81" s="10">
        <v>1099</v>
      </c>
      <c r="K81" s="10">
        <v>1099</v>
      </c>
      <c r="L81" s="10">
        <v>1038</v>
      </c>
      <c r="M81" s="10"/>
      <c r="N81" s="10"/>
      <c r="O81" s="46" t="s">
        <v>176</v>
      </c>
      <c r="P81" s="8"/>
    </row>
    <row r="82" spans="1:16" ht="19.5" thickBot="1">
      <c r="A82" s="2">
        <v>31</v>
      </c>
      <c r="B82" s="2" t="s">
        <v>67</v>
      </c>
      <c r="C82" s="3" t="s">
        <v>98</v>
      </c>
      <c r="D82" s="11" t="s">
        <v>120</v>
      </c>
      <c r="E82" s="32"/>
      <c r="F82" s="10">
        <v>5445</v>
      </c>
      <c r="G82" s="10">
        <v>5217</v>
      </c>
      <c r="H82" s="10">
        <v>4268</v>
      </c>
      <c r="I82" s="10">
        <v>3534</v>
      </c>
      <c r="J82" s="10">
        <v>3663</v>
      </c>
      <c r="K82" s="10">
        <v>2924</v>
      </c>
      <c r="L82" s="10">
        <v>2848</v>
      </c>
      <c r="M82" s="10"/>
      <c r="N82" s="10"/>
      <c r="O82" s="46" t="s">
        <v>176</v>
      </c>
      <c r="P82" s="8"/>
    </row>
    <row r="83" spans="1:16" ht="19.5" thickBot="1">
      <c r="A83" s="2">
        <v>32</v>
      </c>
      <c r="B83" s="2" t="s">
        <v>67</v>
      </c>
      <c r="C83" s="3" t="s">
        <v>99</v>
      </c>
      <c r="D83" s="11" t="s">
        <v>120</v>
      </c>
      <c r="E83" s="32"/>
      <c r="F83" s="10">
        <v>7358</v>
      </c>
      <c r="G83" s="10">
        <v>8176</v>
      </c>
      <c r="H83" s="10">
        <v>8154</v>
      </c>
      <c r="I83" s="10">
        <v>7354</v>
      </c>
      <c r="J83" s="10">
        <v>7228</v>
      </c>
      <c r="K83" s="10">
        <v>6679</v>
      </c>
      <c r="L83" s="10">
        <v>5788</v>
      </c>
      <c r="M83" s="10"/>
      <c r="N83" s="10"/>
      <c r="O83" s="46" t="s">
        <v>176</v>
      </c>
      <c r="P83" s="8"/>
    </row>
    <row r="84" spans="1:16" ht="19.5" thickBot="1">
      <c r="A84" s="2">
        <v>33</v>
      </c>
      <c r="B84" s="2" t="s">
        <v>67</v>
      </c>
      <c r="C84" s="3" t="s">
        <v>100</v>
      </c>
      <c r="D84" s="11" t="s">
        <v>120</v>
      </c>
      <c r="E84" s="32"/>
      <c r="F84" s="10">
        <v>658</v>
      </c>
      <c r="G84" s="10">
        <v>685</v>
      </c>
      <c r="H84" s="10">
        <v>589</v>
      </c>
      <c r="I84" s="10">
        <v>650</v>
      </c>
      <c r="J84" s="10">
        <v>622</v>
      </c>
      <c r="K84" s="10">
        <v>528</v>
      </c>
      <c r="L84" s="10">
        <v>524</v>
      </c>
      <c r="M84" s="10"/>
      <c r="N84" s="10"/>
      <c r="O84" s="46" t="s">
        <v>176</v>
      </c>
      <c r="P84" s="8"/>
    </row>
    <row r="85" spans="1:16" ht="19.5" thickBot="1">
      <c r="A85" s="2">
        <v>34</v>
      </c>
      <c r="B85" s="2" t="s">
        <v>67</v>
      </c>
      <c r="C85" s="4" t="s">
        <v>101</v>
      </c>
      <c r="D85" s="11" t="s">
        <v>123</v>
      </c>
      <c r="E85" s="32"/>
      <c r="F85" s="16">
        <v>55.6</v>
      </c>
      <c r="G85" s="16">
        <v>39.4</v>
      </c>
      <c r="H85" s="16">
        <v>27.79</v>
      </c>
      <c r="I85" s="16">
        <v>31.52</v>
      </c>
      <c r="J85" s="16">
        <v>29.58</v>
      </c>
      <c r="K85" s="16">
        <v>26.29</v>
      </c>
      <c r="L85" s="58">
        <v>28.92</v>
      </c>
      <c r="M85" s="10"/>
      <c r="N85" s="10"/>
      <c r="O85" s="46" t="s">
        <v>176</v>
      </c>
      <c r="P85" s="10"/>
    </row>
    <row r="86" spans="1:16" ht="19.5" thickBot="1">
      <c r="A86" s="2">
        <v>35</v>
      </c>
      <c r="B86" s="2" t="s">
        <v>67</v>
      </c>
      <c r="C86" s="3" t="s">
        <v>102</v>
      </c>
      <c r="D86" s="11" t="s">
        <v>129</v>
      </c>
      <c r="E86" s="32"/>
      <c r="F86" s="16">
        <v>5.46</v>
      </c>
      <c r="G86" s="16">
        <v>4.08</v>
      </c>
      <c r="H86" s="16">
        <v>3.11</v>
      </c>
      <c r="I86" s="16">
        <v>2.94</v>
      </c>
      <c r="J86" s="16">
        <v>5.68</v>
      </c>
      <c r="K86" s="16">
        <v>6.07</v>
      </c>
      <c r="L86" s="58">
        <v>6.52</v>
      </c>
      <c r="M86" s="10"/>
      <c r="N86" s="10"/>
      <c r="O86" s="46" t="s">
        <v>176</v>
      </c>
      <c r="P86" s="8"/>
    </row>
    <row r="87" spans="1:16" ht="18.75" customHeight="1" thickBot="1">
      <c r="A87" s="2">
        <v>36</v>
      </c>
      <c r="B87" s="2" t="s">
        <v>67</v>
      </c>
      <c r="C87" s="3" t="s">
        <v>75</v>
      </c>
      <c r="D87" s="11" t="s">
        <v>123</v>
      </c>
      <c r="E87" s="32"/>
      <c r="F87" s="16">
        <v>8.76</v>
      </c>
      <c r="G87" s="16">
        <v>8.51</v>
      </c>
      <c r="H87" s="16">
        <v>7.47</v>
      </c>
      <c r="I87" s="16">
        <v>7.35</v>
      </c>
      <c r="J87" s="16">
        <v>7.18</v>
      </c>
      <c r="K87" s="16">
        <v>6.55</v>
      </c>
      <c r="L87" s="16">
        <v>6.14</v>
      </c>
      <c r="M87" s="10"/>
      <c r="N87" s="10"/>
      <c r="O87" s="46" t="s">
        <v>176</v>
      </c>
      <c r="P87" s="8"/>
    </row>
    <row r="88" spans="1:16" ht="19.5" thickBot="1">
      <c r="A88" s="2">
        <v>37</v>
      </c>
      <c r="B88" s="2" t="s">
        <v>67</v>
      </c>
      <c r="C88" s="3" t="s">
        <v>103</v>
      </c>
      <c r="D88" s="11" t="s">
        <v>61</v>
      </c>
      <c r="E88" s="32"/>
      <c r="F88" s="10">
        <v>18574</v>
      </c>
      <c r="G88" s="10">
        <v>18800</v>
      </c>
      <c r="H88" s="10">
        <v>20842</v>
      </c>
      <c r="I88" s="10">
        <v>20392</v>
      </c>
      <c r="J88" s="10">
        <v>20163</v>
      </c>
      <c r="K88" s="10">
        <v>20647</v>
      </c>
      <c r="L88" s="10">
        <v>20245</v>
      </c>
      <c r="M88" s="10"/>
      <c r="N88" s="10"/>
      <c r="O88" s="46" t="s">
        <v>186</v>
      </c>
      <c r="P88" s="8"/>
    </row>
    <row r="89" spans="1:16" ht="19.5" thickBot="1">
      <c r="A89" s="2">
        <v>38</v>
      </c>
      <c r="B89" s="2" t="s">
        <v>67</v>
      </c>
      <c r="C89" s="3" t="s">
        <v>104</v>
      </c>
      <c r="D89" s="11" t="s">
        <v>61</v>
      </c>
      <c r="E89" s="32"/>
      <c r="F89" s="10">
        <v>20887</v>
      </c>
      <c r="G89" s="10">
        <v>28531</v>
      </c>
      <c r="H89" s="10">
        <v>27163</v>
      </c>
      <c r="I89" s="10">
        <v>28252</v>
      </c>
      <c r="J89" s="10">
        <v>30425</v>
      </c>
      <c r="K89" s="10">
        <v>34697</v>
      </c>
      <c r="L89" s="10">
        <v>40020</v>
      </c>
      <c r="M89" s="10"/>
      <c r="N89" s="10"/>
      <c r="O89" s="46" t="s">
        <v>186</v>
      </c>
      <c r="P89" s="8"/>
    </row>
    <row r="90" spans="1:16" ht="19.5" thickBot="1">
      <c r="A90" s="2">
        <v>39</v>
      </c>
      <c r="B90" s="2" t="s">
        <v>67</v>
      </c>
      <c r="C90" s="3" t="s">
        <v>105</v>
      </c>
      <c r="D90" s="11" t="s">
        <v>61</v>
      </c>
      <c r="E90" s="32"/>
      <c r="F90" s="10">
        <v>129</v>
      </c>
      <c r="G90" s="10">
        <v>106</v>
      </c>
      <c r="H90" s="10">
        <v>136</v>
      </c>
      <c r="I90" s="10">
        <v>137</v>
      </c>
      <c r="J90" s="10">
        <v>147</v>
      </c>
      <c r="K90" s="10">
        <v>131</v>
      </c>
      <c r="L90" s="10">
        <v>129</v>
      </c>
      <c r="M90" s="10"/>
      <c r="N90" s="10"/>
      <c r="O90" s="46" t="s">
        <v>186</v>
      </c>
      <c r="P90" s="8"/>
    </row>
    <row r="91" spans="1:16" ht="19.5" thickBot="1">
      <c r="A91" s="2">
        <v>40</v>
      </c>
      <c r="B91" s="2" t="s">
        <v>67</v>
      </c>
      <c r="C91" s="3" t="s">
        <v>106</v>
      </c>
      <c r="D91" s="11" t="s">
        <v>61</v>
      </c>
      <c r="E91" s="32"/>
      <c r="F91" s="10" t="s">
        <v>4</v>
      </c>
      <c r="G91" s="10" t="s">
        <v>4</v>
      </c>
      <c r="H91" s="10">
        <v>2</v>
      </c>
      <c r="I91" s="10">
        <v>1</v>
      </c>
      <c r="J91" s="10">
        <v>2</v>
      </c>
      <c r="K91" s="10">
        <v>0</v>
      </c>
      <c r="L91" s="10">
        <v>0</v>
      </c>
      <c r="M91" s="10"/>
      <c r="N91" s="10"/>
      <c r="O91" s="46" t="s">
        <v>187</v>
      </c>
      <c r="P91" s="8"/>
    </row>
    <row r="92" spans="1:16" ht="19.5" thickBot="1">
      <c r="A92" s="2">
        <v>41</v>
      </c>
      <c r="B92" s="2" t="s">
        <v>67</v>
      </c>
      <c r="C92" s="3" t="s">
        <v>107</v>
      </c>
      <c r="D92" s="11" t="s">
        <v>61</v>
      </c>
      <c r="E92" s="32"/>
      <c r="F92" s="10" t="s">
        <v>4</v>
      </c>
      <c r="G92" s="10" t="s">
        <v>4</v>
      </c>
      <c r="H92" s="10" t="s">
        <v>4</v>
      </c>
      <c r="I92" s="10">
        <v>2</v>
      </c>
      <c r="J92" s="10">
        <v>0</v>
      </c>
      <c r="K92" s="10">
        <v>0</v>
      </c>
      <c r="L92" s="10">
        <v>0</v>
      </c>
      <c r="M92" s="10"/>
      <c r="N92" s="10"/>
      <c r="O92" s="46" t="s">
        <v>187</v>
      </c>
      <c r="P92" s="8"/>
    </row>
    <row r="93" spans="1:16" ht="19.5" thickBot="1">
      <c r="A93" s="2">
        <v>42</v>
      </c>
      <c r="B93" s="2" t="s">
        <v>67</v>
      </c>
      <c r="C93" s="3" t="s">
        <v>108</v>
      </c>
      <c r="D93" s="11" t="s">
        <v>61</v>
      </c>
      <c r="E93" s="32"/>
      <c r="F93" s="10" t="s">
        <v>4</v>
      </c>
      <c r="G93" s="10" t="s">
        <v>4</v>
      </c>
      <c r="H93" s="10" t="s">
        <v>4</v>
      </c>
      <c r="I93" s="10" t="s">
        <v>4</v>
      </c>
      <c r="J93" s="10">
        <v>0</v>
      </c>
      <c r="K93" s="10">
        <v>0</v>
      </c>
      <c r="L93" s="10">
        <v>0</v>
      </c>
      <c r="M93" s="10"/>
      <c r="N93" s="10"/>
      <c r="O93" s="46" t="s">
        <v>187</v>
      </c>
      <c r="P93" s="8"/>
    </row>
    <row r="94" spans="1:16" ht="19.5" thickBot="1">
      <c r="A94" s="2">
        <v>43</v>
      </c>
      <c r="B94" s="2" t="s">
        <v>67</v>
      </c>
      <c r="C94" s="3" t="s">
        <v>109</v>
      </c>
      <c r="D94" s="11" t="s">
        <v>61</v>
      </c>
      <c r="E94" s="32"/>
      <c r="F94" s="10">
        <v>16942</v>
      </c>
      <c r="G94" s="10">
        <v>18066</v>
      </c>
      <c r="H94" s="10">
        <v>19369</v>
      </c>
      <c r="I94" s="10">
        <v>20466</v>
      </c>
      <c r="J94" s="10">
        <v>23508</v>
      </c>
      <c r="K94" s="10">
        <v>27054</v>
      </c>
      <c r="L94" s="10">
        <v>30600</v>
      </c>
      <c r="M94" s="10"/>
      <c r="N94" s="10"/>
      <c r="O94" s="46" t="s">
        <v>188</v>
      </c>
      <c r="P94" s="8"/>
    </row>
    <row r="95" spans="1:16" ht="19.5" thickBot="1">
      <c r="A95" s="2">
        <v>44</v>
      </c>
      <c r="B95" s="2" t="s">
        <v>67</v>
      </c>
      <c r="C95" s="3" t="s">
        <v>110</v>
      </c>
      <c r="D95" s="11" t="s">
        <v>59</v>
      </c>
      <c r="E95" s="32"/>
      <c r="F95" s="10">
        <v>21664</v>
      </c>
      <c r="G95" s="10" t="s">
        <v>131</v>
      </c>
      <c r="H95" s="10">
        <v>22101</v>
      </c>
      <c r="I95" s="10" t="s">
        <v>131</v>
      </c>
      <c r="J95" s="10">
        <v>19412</v>
      </c>
      <c r="K95" s="10" t="s">
        <v>131</v>
      </c>
      <c r="L95" s="10">
        <v>21229</v>
      </c>
      <c r="M95" s="10"/>
      <c r="N95" s="10"/>
      <c r="O95" s="46" t="s">
        <v>166</v>
      </c>
      <c r="P95" s="8"/>
    </row>
    <row r="96" spans="1:16" ht="19.5" thickBot="1">
      <c r="A96" s="2">
        <v>45</v>
      </c>
      <c r="B96" s="2" t="s">
        <v>67</v>
      </c>
      <c r="C96" s="3" t="s">
        <v>111</v>
      </c>
      <c r="D96" s="11" t="s">
        <v>59</v>
      </c>
      <c r="E96" s="32"/>
      <c r="F96" s="10">
        <v>14791</v>
      </c>
      <c r="G96" s="10">
        <v>18687</v>
      </c>
      <c r="H96" s="10">
        <v>16854</v>
      </c>
      <c r="I96" s="10">
        <v>17734</v>
      </c>
      <c r="J96" s="10">
        <v>15869</v>
      </c>
      <c r="K96" s="10">
        <v>16602</v>
      </c>
      <c r="L96" s="10">
        <v>15752</v>
      </c>
      <c r="M96" s="10"/>
      <c r="N96" s="10"/>
      <c r="O96" s="46" t="s">
        <v>166</v>
      </c>
      <c r="P96" s="8"/>
    </row>
    <row r="97" spans="1:16" ht="19.5" thickBot="1">
      <c r="A97" s="2">
        <v>46</v>
      </c>
      <c r="B97" s="2" t="s">
        <v>67</v>
      </c>
      <c r="C97" s="3" t="s">
        <v>112</v>
      </c>
      <c r="D97" s="11" t="s">
        <v>59</v>
      </c>
      <c r="E97" s="32"/>
      <c r="F97" s="10">
        <v>208219</v>
      </c>
      <c r="G97" s="10" t="s">
        <v>131</v>
      </c>
      <c r="H97" s="10">
        <v>148751</v>
      </c>
      <c r="I97" s="10" t="s">
        <v>131</v>
      </c>
      <c r="J97" s="10">
        <v>176992</v>
      </c>
      <c r="K97" s="10" t="s">
        <v>131</v>
      </c>
      <c r="L97" s="10">
        <v>160780</v>
      </c>
      <c r="M97" s="10"/>
      <c r="N97" s="10"/>
      <c r="O97" s="46" t="s">
        <v>166</v>
      </c>
      <c r="P97" s="8"/>
    </row>
    <row r="98" spans="1:16" ht="19.5" thickBot="1">
      <c r="A98" s="2">
        <v>47</v>
      </c>
      <c r="B98" s="2" t="s">
        <v>67</v>
      </c>
      <c r="C98" s="3" t="s">
        <v>113</v>
      </c>
      <c r="D98" s="11" t="s">
        <v>120</v>
      </c>
      <c r="E98" s="32"/>
      <c r="F98" s="16">
        <v>68.28</v>
      </c>
      <c r="G98" s="16" t="s">
        <v>131</v>
      </c>
      <c r="H98" s="16">
        <v>76.260000000000005</v>
      </c>
      <c r="I98" s="16" t="s">
        <v>131</v>
      </c>
      <c r="J98" s="16">
        <v>81.7</v>
      </c>
      <c r="K98" s="16" t="s">
        <v>131</v>
      </c>
      <c r="L98" s="16">
        <v>74.2</v>
      </c>
      <c r="M98" s="16"/>
      <c r="N98" s="16"/>
      <c r="O98" s="46" t="s">
        <v>166</v>
      </c>
      <c r="P98" s="15"/>
    </row>
    <row r="99" spans="1:16" ht="19.5" thickBot="1">
      <c r="A99" s="2">
        <v>48</v>
      </c>
      <c r="B99" s="2" t="s">
        <v>67</v>
      </c>
      <c r="C99" s="3" t="s">
        <v>114</v>
      </c>
      <c r="D99" s="11" t="s">
        <v>120</v>
      </c>
      <c r="E99" s="32"/>
      <c r="F99" s="59">
        <v>0.314</v>
      </c>
      <c r="G99" s="59" t="s">
        <v>131</v>
      </c>
      <c r="H99" s="59">
        <v>0.30499999999999999</v>
      </c>
      <c r="I99" s="59" t="s">
        <v>131</v>
      </c>
      <c r="J99" s="59">
        <v>0.26400000000000001</v>
      </c>
      <c r="K99" s="59" t="s">
        <v>131</v>
      </c>
      <c r="L99" s="59">
        <v>0.28100000000000003</v>
      </c>
      <c r="M99" s="59"/>
      <c r="N99" s="59"/>
      <c r="O99" s="46" t="s">
        <v>166</v>
      </c>
      <c r="P99" s="17"/>
    </row>
    <row r="100" spans="1:16" s="26" customFormat="1" ht="38.25" thickBot="1">
      <c r="A100" s="21">
        <v>49</v>
      </c>
      <c r="B100" s="21" t="s">
        <v>67</v>
      </c>
      <c r="C100" s="24" t="s">
        <v>115</v>
      </c>
      <c r="D100" s="11" t="s">
        <v>120</v>
      </c>
      <c r="E100" s="32"/>
      <c r="F100" s="60">
        <v>0.13600000000000001</v>
      </c>
      <c r="G100" s="60">
        <v>0.14099999999999999</v>
      </c>
      <c r="H100" s="60">
        <v>0.186</v>
      </c>
      <c r="I100" s="60">
        <v>0.17399999999999999</v>
      </c>
      <c r="J100" s="60">
        <v>0.14699999999999999</v>
      </c>
      <c r="K100" s="60">
        <v>0.14699999999999999</v>
      </c>
      <c r="L100" s="60">
        <v>0.13700000000000001</v>
      </c>
      <c r="M100" s="60"/>
      <c r="N100" s="60"/>
      <c r="O100" s="61" t="s">
        <v>166</v>
      </c>
      <c r="P100" s="31"/>
    </row>
    <row r="101" spans="1:16" ht="19.5" thickBot="1">
      <c r="A101" s="2">
        <v>50</v>
      </c>
      <c r="B101" s="2" t="s">
        <v>67</v>
      </c>
      <c r="C101" s="3" t="s">
        <v>116</v>
      </c>
      <c r="D101" s="11" t="s">
        <v>120</v>
      </c>
      <c r="E101" s="32"/>
      <c r="F101" s="16">
        <v>1.21</v>
      </c>
      <c r="G101" s="16">
        <v>1.21</v>
      </c>
      <c r="H101" s="16">
        <v>3.16</v>
      </c>
      <c r="I101" s="16">
        <v>1.78</v>
      </c>
      <c r="J101" s="16">
        <v>2.93</v>
      </c>
      <c r="K101" s="16">
        <v>3.45</v>
      </c>
      <c r="L101" s="10"/>
      <c r="M101" s="10"/>
      <c r="N101" s="10"/>
      <c r="O101" s="46" t="s">
        <v>157</v>
      </c>
      <c r="P101" s="8"/>
    </row>
    <row r="102" spans="1:16" ht="19.5" thickBot="1">
      <c r="A102" s="2">
        <v>51</v>
      </c>
      <c r="B102" s="2" t="s">
        <v>67</v>
      </c>
      <c r="C102" s="3" t="s">
        <v>117</v>
      </c>
      <c r="D102" s="11" t="s">
        <v>62</v>
      </c>
      <c r="E102" s="32"/>
      <c r="F102" s="10">
        <v>320</v>
      </c>
      <c r="G102" s="10">
        <v>3551</v>
      </c>
      <c r="H102" s="10">
        <v>2248</v>
      </c>
      <c r="I102" s="10">
        <v>1579</v>
      </c>
      <c r="J102" s="10">
        <v>1744</v>
      </c>
      <c r="K102" s="10">
        <v>3763</v>
      </c>
      <c r="L102" s="10">
        <v>2729</v>
      </c>
      <c r="M102" s="10"/>
      <c r="N102" s="10"/>
      <c r="O102" s="46" t="s">
        <v>164</v>
      </c>
      <c r="P102" s="8"/>
    </row>
    <row r="103" spans="1:16" ht="19.5" thickBot="1">
      <c r="A103" s="2">
        <v>52</v>
      </c>
      <c r="B103" s="2" t="s">
        <v>67</v>
      </c>
      <c r="C103" s="3" t="s">
        <v>118</v>
      </c>
      <c r="D103" s="11" t="s">
        <v>62</v>
      </c>
      <c r="E103" s="32"/>
      <c r="F103" s="10">
        <v>139</v>
      </c>
      <c r="G103" s="10">
        <v>3856</v>
      </c>
      <c r="H103" s="10">
        <v>2599</v>
      </c>
      <c r="I103" s="10">
        <v>1862</v>
      </c>
      <c r="J103" s="10">
        <v>2041</v>
      </c>
      <c r="K103" s="10">
        <v>3995</v>
      </c>
      <c r="L103" s="10">
        <v>2883</v>
      </c>
      <c r="M103" s="10"/>
      <c r="N103" s="10"/>
      <c r="O103" s="46" t="s">
        <v>164</v>
      </c>
      <c r="P103" s="8"/>
    </row>
    <row r="104" spans="1:16" ht="19.5" thickBot="1">
      <c r="A104" s="2">
        <v>53</v>
      </c>
      <c r="B104" s="2" t="s">
        <v>67</v>
      </c>
      <c r="C104" s="3" t="s">
        <v>119</v>
      </c>
      <c r="D104" s="11" t="s">
        <v>130</v>
      </c>
      <c r="E104" s="32"/>
      <c r="F104" s="10">
        <v>2639</v>
      </c>
      <c r="G104" s="10">
        <v>2552</v>
      </c>
      <c r="H104" s="10">
        <v>1446</v>
      </c>
      <c r="I104" s="10">
        <v>1187</v>
      </c>
      <c r="J104" s="10">
        <v>1498</v>
      </c>
      <c r="K104" s="10">
        <v>2570</v>
      </c>
      <c r="L104" s="10">
        <v>1941</v>
      </c>
      <c r="M104" s="10"/>
      <c r="N104" s="10"/>
      <c r="O104" s="46" t="s">
        <v>164</v>
      </c>
      <c r="P104" s="8"/>
    </row>
    <row r="105" spans="1:16" ht="19.5" thickBot="1">
      <c r="A105" s="2">
        <v>1</v>
      </c>
      <c r="B105" s="2" t="s">
        <v>151</v>
      </c>
      <c r="C105" s="3" t="s">
        <v>137</v>
      </c>
      <c r="D105" s="11" t="s">
        <v>60</v>
      </c>
      <c r="E105" s="32"/>
      <c r="F105" s="10"/>
      <c r="G105" s="10"/>
      <c r="H105" s="10"/>
      <c r="I105" s="10">
        <v>4962</v>
      </c>
      <c r="J105" s="10">
        <v>4962</v>
      </c>
      <c r="K105" s="10">
        <v>4962</v>
      </c>
      <c r="L105" s="10"/>
      <c r="M105" s="10"/>
      <c r="N105" s="10"/>
      <c r="O105" s="46" t="s">
        <v>189</v>
      </c>
      <c r="P105" s="8"/>
    </row>
    <row r="106" spans="1:16" ht="19.5" thickBot="1">
      <c r="A106" s="2">
        <v>2</v>
      </c>
      <c r="B106" s="2" t="s">
        <v>151</v>
      </c>
      <c r="C106" s="3" t="s">
        <v>138</v>
      </c>
      <c r="D106" s="11" t="s">
        <v>132</v>
      </c>
      <c r="E106" s="32"/>
      <c r="F106" s="58">
        <v>14.28</v>
      </c>
      <c r="G106" s="58">
        <v>14.28</v>
      </c>
      <c r="H106" s="58">
        <v>51.68</v>
      </c>
      <c r="I106" s="58">
        <v>65.010000000000005</v>
      </c>
      <c r="J106" s="58">
        <v>65.069999999999993</v>
      </c>
      <c r="K106" s="58">
        <v>19.7</v>
      </c>
      <c r="L106" s="58">
        <v>18.61</v>
      </c>
      <c r="M106" s="10"/>
      <c r="N106" s="10"/>
      <c r="O106" s="46" t="s">
        <v>189</v>
      </c>
      <c r="P106" s="8"/>
    </row>
    <row r="107" spans="1:16" ht="19.5" thickBot="1">
      <c r="A107" s="2">
        <v>3</v>
      </c>
      <c r="B107" s="2" t="s">
        <v>151</v>
      </c>
      <c r="C107" s="3" t="s">
        <v>139</v>
      </c>
      <c r="D107" s="11" t="s">
        <v>133</v>
      </c>
      <c r="E107" s="32"/>
      <c r="F107" s="58">
        <v>543</v>
      </c>
      <c r="G107" s="58">
        <v>543</v>
      </c>
      <c r="H107" s="58">
        <v>542</v>
      </c>
      <c r="I107" s="58">
        <v>551</v>
      </c>
      <c r="J107" s="58">
        <v>555</v>
      </c>
      <c r="K107" s="58">
        <v>652</v>
      </c>
      <c r="L107" s="10"/>
      <c r="M107" s="10"/>
      <c r="N107" s="10"/>
      <c r="O107" s="46" t="s">
        <v>190</v>
      </c>
      <c r="P107" s="8"/>
    </row>
    <row r="108" spans="1:16" ht="19.5" thickBot="1">
      <c r="A108" s="2">
        <v>4</v>
      </c>
      <c r="B108" s="2" t="s">
        <v>151</v>
      </c>
      <c r="C108" s="3" t="s">
        <v>140</v>
      </c>
      <c r="D108" s="11" t="s">
        <v>55</v>
      </c>
      <c r="E108" s="32"/>
      <c r="F108" s="10">
        <v>7715</v>
      </c>
      <c r="G108" s="10">
        <v>8674</v>
      </c>
      <c r="H108" s="10">
        <v>9021</v>
      </c>
      <c r="I108" s="10">
        <v>8399</v>
      </c>
      <c r="J108" s="10">
        <v>9544</v>
      </c>
      <c r="K108" s="10">
        <v>10450</v>
      </c>
      <c r="L108" s="10"/>
      <c r="M108" s="10"/>
      <c r="N108" s="10"/>
      <c r="O108" s="46" t="s">
        <v>158</v>
      </c>
      <c r="P108" s="8"/>
    </row>
    <row r="109" spans="1:16" ht="19.5" thickBot="1">
      <c r="A109" s="2">
        <v>5</v>
      </c>
      <c r="B109" s="2" t="s">
        <v>151</v>
      </c>
      <c r="C109" s="3" t="s">
        <v>141</v>
      </c>
      <c r="D109" s="11" t="s">
        <v>120</v>
      </c>
      <c r="E109" s="32"/>
      <c r="F109" s="16">
        <v>0.27243357158470177</v>
      </c>
      <c r="G109" s="16">
        <v>0.30629796499361028</v>
      </c>
      <c r="H109" s="16">
        <v>0.31855129608108812</v>
      </c>
      <c r="I109" s="16">
        <v>0.29658711182630071</v>
      </c>
      <c r="J109" s="16">
        <v>0.33701957319564402</v>
      </c>
      <c r="K109" s="16">
        <v>0.37</v>
      </c>
      <c r="L109" s="10"/>
      <c r="M109" s="10"/>
      <c r="N109" s="10"/>
      <c r="O109" s="46" t="s">
        <v>158</v>
      </c>
      <c r="P109" s="8"/>
    </row>
    <row r="110" spans="1:16" ht="19.5" thickBot="1">
      <c r="A110" s="2">
        <v>6</v>
      </c>
      <c r="B110" s="2" t="s">
        <v>151</v>
      </c>
      <c r="C110" s="3" t="s">
        <v>142</v>
      </c>
      <c r="D110" s="11" t="s">
        <v>134</v>
      </c>
      <c r="E110" s="32"/>
      <c r="F110" s="55">
        <v>1224.5</v>
      </c>
      <c r="G110" s="55">
        <v>768.6</v>
      </c>
      <c r="H110" s="55">
        <v>917.2</v>
      </c>
      <c r="I110" s="55">
        <v>1170.2</v>
      </c>
      <c r="J110" s="55">
        <v>1542.7</v>
      </c>
      <c r="K110" s="55">
        <v>1091.3</v>
      </c>
      <c r="L110" s="55">
        <v>837.6</v>
      </c>
      <c r="M110" s="10"/>
      <c r="N110" s="10"/>
      <c r="O110" s="46" t="s">
        <v>191</v>
      </c>
      <c r="P110" s="8"/>
    </row>
    <row r="111" spans="1:16" ht="19.5" thickBot="1">
      <c r="A111" s="2">
        <v>7</v>
      </c>
      <c r="B111" s="2" t="s">
        <v>151</v>
      </c>
      <c r="C111" s="3" t="s">
        <v>143</v>
      </c>
      <c r="D111" s="11" t="s">
        <v>135</v>
      </c>
      <c r="E111" s="32"/>
      <c r="F111" s="10">
        <v>2130</v>
      </c>
      <c r="G111" s="10">
        <v>2130</v>
      </c>
      <c r="H111" s="10">
        <v>2130</v>
      </c>
      <c r="I111" s="10">
        <v>2160</v>
      </c>
      <c r="J111" s="10">
        <v>2160</v>
      </c>
      <c r="K111" s="10">
        <v>2330</v>
      </c>
      <c r="L111" s="10">
        <v>2360</v>
      </c>
      <c r="M111" s="10"/>
      <c r="N111" s="10"/>
      <c r="O111" s="46" t="s">
        <v>192</v>
      </c>
      <c r="P111" s="8"/>
    </row>
    <row r="112" spans="1:16" ht="19.5" thickBot="1">
      <c r="A112" s="2">
        <v>8</v>
      </c>
      <c r="B112" s="2" t="s">
        <v>151</v>
      </c>
      <c r="C112" s="3" t="s">
        <v>144</v>
      </c>
      <c r="D112" s="11" t="s">
        <v>135</v>
      </c>
      <c r="E112" s="32"/>
      <c r="F112" s="10">
        <v>9606022</v>
      </c>
      <c r="G112" s="10">
        <v>10436593</v>
      </c>
      <c r="H112" s="10">
        <v>11461070</v>
      </c>
      <c r="I112" s="10">
        <v>10733702</v>
      </c>
      <c r="J112" s="10">
        <v>12190042</v>
      </c>
      <c r="K112" s="10">
        <v>20133189</v>
      </c>
      <c r="L112" s="10">
        <v>16620191</v>
      </c>
      <c r="M112" s="10"/>
      <c r="N112" s="10"/>
      <c r="O112" s="46" t="s">
        <v>192</v>
      </c>
      <c r="P112" s="8"/>
    </row>
    <row r="113" spans="1:16" ht="19.5" thickBot="1">
      <c r="A113" s="2">
        <v>9</v>
      </c>
      <c r="B113" s="2" t="s">
        <v>151</v>
      </c>
      <c r="C113" s="3" t="s">
        <v>145</v>
      </c>
      <c r="D113" s="11" t="s">
        <v>135</v>
      </c>
      <c r="E113" s="32"/>
      <c r="F113" s="10">
        <v>7320900</v>
      </c>
      <c r="G113" s="10">
        <v>8071391</v>
      </c>
      <c r="H113" s="10">
        <v>9219127</v>
      </c>
      <c r="I113" s="10">
        <v>9606697</v>
      </c>
      <c r="J113" s="10">
        <v>10665256</v>
      </c>
      <c r="K113" s="10">
        <v>9256510</v>
      </c>
      <c r="L113" s="10">
        <v>8172958</v>
      </c>
      <c r="M113" s="10"/>
      <c r="N113" s="10"/>
      <c r="O113" s="46" t="s">
        <v>192</v>
      </c>
      <c r="P113" s="8"/>
    </row>
    <row r="114" spans="1:16" ht="19.5" thickBot="1">
      <c r="A114" s="41">
        <v>10</v>
      </c>
      <c r="B114" s="39" t="s">
        <v>151</v>
      </c>
      <c r="C114" s="3" t="s">
        <v>146</v>
      </c>
      <c r="D114" s="40" t="s">
        <v>136</v>
      </c>
      <c r="E114" s="69"/>
      <c r="F114" s="10" t="s">
        <v>4</v>
      </c>
      <c r="G114" s="10">
        <v>60</v>
      </c>
      <c r="H114" s="10" t="s">
        <v>4</v>
      </c>
      <c r="I114" s="10" t="s">
        <v>4</v>
      </c>
      <c r="J114" s="10" t="s">
        <v>4</v>
      </c>
      <c r="K114" s="10">
        <v>61</v>
      </c>
      <c r="L114" s="10">
        <v>64</v>
      </c>
      <c r="M114" s="10"/>
      <c r="N114" s="10"/>
      <c r="O114" s="46" t="s">
        <v>190</v>
      </c>
      <c r="P114" s="8"/>
    </row>
    <row r="115" spans="1:16" ht="19.5" thickBot="1">
      <c r="A115" s="41">
        <v>10</v>
      </c>
      <c r="B115" s="39" t="s">
        <v>151</v>
      </c>
      <c r="C115" s="3" t="s">
        <v>237</v>
      </c>
      <c r="D115" s="40" t="s">
        <v>136</v>
      </c>
      <c r="E115" s="69"/>
      <c r="F115" s="10">
        <v>63</v>
      </c>
      <c r="G115" s="10">
        <v>65</v>
      </c>
      <c r="H115" s="10">
        <v>61</v>
      </c>
      <c r="I115" s="10">
        <v>55</v>
      </c>
      <c r="J115" s="10">
        <v>71</v>
      </c>
      <c r="K115" s="10">
        <v>64</v>
      </c>
      <c r="L115" s="10">
        <v>65</v>
      </c>
      <c r="M115" s="10">
        <v>65</v>
      </c>
      <c r="N115" s="10"/>
      <c r="O115" s="46" t="s">
        <v>190</v>
      </c>
      <c r="P115" s="8"/>
    </row>
    <row r="116" spans="1:16" ht="19.5" thickBot="1">
      <c r="A116" s="41">
        <v>10</v>
      </c>
      <c r="B116" s="39" t="s">
        <v>151</v>
      </c>
      <c r="C116" s="3" t="s">
        <v>199</v>
      </c>
      <c r="D116" s="40" t="s">
        <v>136</v>
      </c>
      <c r="E116" s="69"/>
      <c r="F116" s="10">
        <v>61</v>
      </c>
      <c r="G116" s="10">
        <v>59</v>
      </c>
      <c r="H116" s="10">
        <v>65</v>
      </c>
      <c r="I116" s="10">
        <v>63</v>
      </c>
      <c r="J116" s="10">
        <v>63</v>
      </c>
      <c r="K116" s="10">
        <v>64</v>
      </c>
      <c r="L116" s="10">
        <v>62</v>
      </c>
      <c r="M116" s="10"/>
      <c r="N116" s="10"/>
      <c r="O116" s="46" t="s">
        <v>190</v>
      </c>
      <c r="P116" s="8"/>
    </row>
    <row r="117" spans="1:16" ht="19.5" thickBot="1">
      <c r="A117" s="41">
        <v>10</v>
      </c>
      <c r="B117" s="39" t="s">
        <v>151</v>
      </c>
      <c r="C117" s="3" t="s">
        <v>200</v>
      </c>
      <c r="D117" s="40" t="s">
        <v>136</v>
      </c>
      <c r="E117" s="69"/>
      <c r="F117" s="10">
        <v>63</v>
      </c>
      <c r="G117" s="10">
        <v>68</v>
      </c>
      <c r="H117" s="10">
        <v>71</v>
      </c>
      <c r="I117" s="10">
        <v>62</v>
      </c>
      <c r="J117" s="10">
        <v>64</v>
      </c>
      <c r="K117" s="10">
        <v>59</v>
      </c>
      <c r="L117" s="10">
        <v>64</v>
      </c>
      <c r="M117" s="10"/>
      <c r="N117" s="10"/>
      <c r="O117" s="46" t="s">
        <v>190</v>
      </c>
      <c r="P117" s="8"/>
    </row>
    <row r="118" spans="1:16" ht="19.5" thickBot="1">
      <c r="A118" s="41">
        <v>10</v>
      </c>
      <c r="B118" s="39" t="s">
        <v>151</v>
      </c>
      <c r="C118" s="3" t="s">
        <v>201</v>
      </c>
      <c r="D118" s="40" t="s">
        <v>136</v>
      </c>
      <c r="E118" s="69"/>
      <c r="F118" s="10">
        <v>57</v>
      </c>
      <c r="G118" s="10">
        <v>60</v>
      </c>
      <c r="H118" s="10">
        <v>59</v>
      </c>
      <c r="I118" s="10">
        <v>60</v>
      </c>
      <c r="J118" s="10">
        <v>47</v>
      </c>
      <c r="K118" s="10">
        <v>59</v>
      </c>
      <c r="L118" s="10">
        <v>60</v>
      </c>
      <c r="M118" s="10"/>
      <c r="N118" s="10"/>
      <c r="O118" s="46" t="s">
        <v>190</v>
      </c>
      <c r="P118" s="8"/>
    </row>
    <row r="119" spans="1:16" ht="19.5" thickBot="1">
      <c r="A119" s="41">
        <v>10</v>
      </c>
      <c r="B119" s="39" t="s">
        <v>151</v>
      </c>
      <c r="C119" s="3" t="s">
        <v>202</v>
      </c>
      <c r="D119" s="40" t="s">
        <v>136</v>
      </c>
      <c r="E119" s="69"/>
      <c r="F119" s="10" t="s">
        <v>4</v>
      </c>
      <c r="G119" s="10" t="s">
        <v>4</v>
      </c>
      <c r="H119" s="10" t="s">
        <v>4</v>
      </c>
      <c r="I119" s="10" t="s">
        <v>4</v>
      </c>
      <c r="J119" s="10" t="s">
        <v>4</v>
      </c>
      <c r="K119" s="10" t="s">
        <v>4</v>
      </c>
      <c r="L119" s="10" t="s">
        <v>4</v>
      </c>
      <c r="M119" s="10"/>
      <c r="N119" s="10"/>
      <c r="O119" s="46" t="s">
        <v>190</v>
      </c>
      <c r="P119" s="8"/>
    </row>
    <row r="120" spans="1:16" ht="19.5" thickBot="1">
      <c r="A120" s="41">
        <v>10</v>
      </c>
      <c r="B120" s="39" t="s">
        <v>151</v>
      </c>
      <c r="C120" s="3" t="s">
        <v>203</v>
      </c>
      <c r="D120" s="40" t="s">
        <v>136</v>
      </c>
      <c r="E120" s="69"/>
      <c r="F120" s="62" t="s">
        <v>4</v>
      </c>
      <c r="G120" s="62" t="s">
        <v>4</v>
      </c>
      <c r="H120" s="62" t="s">
        <v>4</v>
      </c>
      <c r="I120" s="62" t="s">
        <v>4</v>
      </c>
      <c r="J120" s="62" t="s">
        <v>4</v>
      </c>
      <c r="K120" s="62" t="s">
        <v>4</v>
      </c>
      <c r="L120" s="62" t="s">
        <v>4</v>
      </c>
      <c r="M120" s="62"/>
      <c r="N120" s="62"/>
      <c r="O120" s="46" t="s">
        <v>190</v>
      </c>
      <c r="P120" s="18"/>
    </row>
    <row r="121" spans="1:16" ht="19.5" thickBot="1">
      <c r="A121" s="41">
        <v>10</v>
      </c>
      <c r="B121" s="39" t="s">
        <v>151</v>
      </c>
      <c r="C121" s="3" t="s">
        <v>204</v>
      </c>
      <c r="D121" s="40" t="s">
        <v>136</v>
      </c>
      <c r="E121" s="69"/>
      <c r="F121" s="62" t="s">
        <v>4</v>
      </c>
      <c r="G121" s="62" t="s">
        <v>4</v>
      </c>
      <c r="H121" s="62" t="s">
        <v>4</v>
      </c>
      <c r="I121" s="62" t="s">
        <v>4</v>
      </c>
      <c r="J121" s="62" t="s">
        <v>4</v>
      </c>
      <c r="K121" s="62" t="s">
        <v>4</v>
      </c>
      <c r="L121" s="62" t="s">
        <v>4</v>
      </c>
      <c r="M121" s="62"/>
      <c r="N121" s="62"/>
      <c r="O121" s="46" t="s">
        <v>190</v>
      </c>
      <c r="P121" s="18"/>
    </row>
    <row r="122" spans="1:16" ht="19.5" thickBot="1">
      <c r="A122" s="41">
        <v>10</v>
      </c>
      <c r="B122" s="39" t="s">
        <v>151</v>
      </c>
      <c r="C122" s="3" t="s">
        <v>205</v>
      </c>
      <c r="D122" s="40" t="s">
        <v>136</v>
      </c>
      <c r="E122" s="69"/>
      <c r="F122" s="62" t="s">
        <v>4</v>
      </c>
      <c r="G122" s="62" t="s">
        <v>4</v>
      </c>
      <c r="H122" s="62" t="s">
        <v>4</v>
      </c>
      <c r="I122" s="62" t="s">
        <v>4</v>
      </c>
      <c r="J122" s="62" t="s">
        <v>4</v>
      </c>
      <c r="K122" s="62" t="s">
        <v>4</v>
      </c>
      <c r="L122" s="62" t="s">
        <v>4</v>
      </c>
      <c r="M122" s="62"/>
      <c r="N122" s="62"/>
      <c r="O122" s="46" t="s">
        <v>190</v>
      </c>
      <c r="P122" s="18"/>
    </row>
    <row r="123" spans="1:16" ht="19.5" thickBot="1">
      <c r="A123" s="41">
        <v>10</v>
      </c>
      <c r="B123" s="39" t="s">
        <v>151</v>
      </c>
      <c r="C123" s="3" t="s">
        <v>206</v>
      </c>
      <c r="D123" s="40" t="s">
        <v>136</v>
      </c>
      <c r="E123" s="69"/>
      <c r="F123" s="62" t="s">
        <v>4</v>
      </c>
      <c r="G123" s="62">
        <v>64</v>
      </c>
      <c r="H123" s="62">
        <v>61</v>
      </c>
      <c r="I123" s="62">
        <v>60</v>
      </c>
      <c r="J123" s="62">
        <v>64</v>
      </c>
      <c r="K123" s="62">
        <v>61</v>
      </c>
      <c r="L123" s="62">
        <v>78</v>
      </c>
      <c r="M123" s="62">
        <v>66</v>
      </c>
      <c r="N123" s="62"/>
      <c r="O123" s="46" t="s">
        <v>190</v>
      </c>
      <c r="P123" s="18"/>
    </row>
    <row r="124" spans="1:16" ht="19.5" thickBot="1">
      <c r="A124" s="41">
        <v>10</v>
      </c>
      <c r="B124" s="39" t="s">
        <v>151</v>
      </c>
      <c r="C124" s="3" t="s">
        <v>207</v>
      </c>
      <c r="D124" s="40" t="s">
        <v>136</v>
      </c>
      <c r="E124" s="69"/>
      <c r="F124" s="62">
        <v>58</v>
      </c>
      <c r="G124" s="62">
        <v>56</v>
      </c>
      <c r="H124" s="62">
        <v>69</v>
      </c>
      <c r="I124" s="62">
        <v>63</v>
      </c>
      <c r="J124" s="62">
        <v>57</v>
      </c>
      <c r="K124" s="62">
        <v>52</v>
      </c>
      <c r="L124" s="62">
        <v>62</v>
      </c>
      <c r="M124" s="62"/>
      <c r="N124" s="62"/>
      <c r="O124" s="46" t="s">
        <v>190</v>
      </c>
      <c r="P124" s="18"/>
    </row>
    <row r="125" spans="1:16" ht="19.5" thickBot="1">
      <c r="A125" s="41">
        <v>10</v>
      </c>
      <c r="B125" s="39" t="s">
        <v>151</v>
      </c>
      <c r="C125" s="3" t="s">
        <v>208</v>
      </c>
      <c r="D125" s="40" t="s">
        <v>136</v>
      </c>
      <c r="E125" s="69"/>
      <c r="F125" s="62">
        <v>58</v>
      </c>
      <c r="G125" s="62">
        <v>68</v>
      </c>
      <c r="H125" s="62">
        <v>63</v>
      </c>
      <c r="I125" s="62">
        <v>67</v>
      </c>
      <c r="J125" s="62">
        <v>64</v>
      </c>
      <c r="K125" s="62">
        <v>61</v>
      </c>
      <c r="L125" s="62">
        <v>61</v>
      </c>
      <c r="M125" s="62"/>
      <c r="N125" s="62"/>
      <c r="O125" s="46" t="s">
        <v>190</v>
      </c>
      <c r="P125" s="18"/>
    </row>
    <row r="126" spans="1:16" ht="19.5" thickBot="1">
      <c r="A126" s="41">
        <v>10</v>
      </c>
      <c r="B126" s="39" t="s">
        <v>151</v>
      </c>
      <c r="C126" s="3" t="s">
        <v>209</v>
      </c>
      <c r="D126" s="40" t="s">
        <v>136</v>
      </c>
      <c r="E126" s="69"/>
      <c r="F126" s="62">
        <v>68</v>
      </c>
      <c r="G126" s="62">
        <v>51</v>
      </c>
      <c r="H126" s="62">
        <v>53</v>
      </c>
      <c r="I126" s="62">
        <v>68</v>
      </c>
      <c r="J126" s="62">
        <v>55</v>
      </c>
      <c r="K126" s="62">
        <v>61</v>
      </c>
      <c r="L126" s="62">
        <v>63</v>
      </c>
      <c r="M126" s="62"/>
      <c r="N126" s="62"/>
      <c r="O126" s="46" t="s">
        <v>190</v>
      </c>
      <c r="P126" s="18"/>
    </row>
    <row r="127" spans="1:16" ht="19.5" thickBot="1">
      <c r="A127" s="41">
        <v>10</v>
      </c>
      <c r="B127" s="39" t="s">
        <v>151</v>
      </c>
      <c r="C127" s="3" t="s">
        <v>210</v>
      </c>
      <c r="D127" s="40" t="s">
        <v>136</v>
      </c>
      <c r="E127" s="69"/>
      <c r="F127" s="62">
        <v>54</v>
      </c>
      <c r="G127" s="62">
        <v>65</v>
      </c>
      <c r="H127" s="62">
        <v>57</v>
      </c>
      <c r="I127" s="62">
        <v>60</v>
      </c>
      <c r="J127" s="62">
        <v>87</v>
      </c>
      <c r="K127" s="62">
        <v>64</v>
      </c>
      <c r="L127" s="62">
        <v>77</v>
      </c>
      <c r="M127" s="62">
        <v>58</v>
      </c>
      <c r="N127" s="62"/>
      <c r="O127" s="46" t="s">
        <v>190</v>
      </c>
      <c r="P127" s="18"/>
    </row>
    <row r="128" spans="1:16" ht="19.5" thickBot="1">
      <c r="A128" s="41">
        <v>10</v>
      </c>
      <c r="B128" s="39" t="s">
        <v>151</v>
      </c>
      <c r="C128" s="3" t="s">
        <v>211</v>
      </c>
      <c r="D128" s="40" t="s">
        <v>136</v>
      </c>
      <c r="E128" s="69"/>
      <c r="F128" s="62">
        <v>59</v>
      </c>
      <c r="G128" s="62">
        <v>56</v>
      </c>
      <c r="H128" s="62">
        <v>74</v>
      </c>
      <c r="I128" s="62">
        <v>65</v>
      </c>
      <c r="J128" s="62">
        <v>60</v>
      </c>
      <c r="K128" s="62">
        <v>54</v>
      </c>
      <c r="L128" s="62">
        <v>58</v>
      </c>
      <c r="M128" s="62"/>
      <c r="N128" s="62"/>
      <c r="O128" s="46" t="s">
        <v>190</v>
      </c>
      <c r="P128" s="18"/>
    </row>
    <row r="129" spans="1:16" ht="19.5" thickBot="1">
      <c r="A129" s="41">
        <v>10</v>
      </c>
      <c r="B129" s="39" t="s">
        <v>151</v>
      </c>
      <c r="C129" s="3" t="s">
        <v>212</v>
      </c>
      <c r="D129" s="40" t="s">
        <v>136</v>
      </c>
      <c r="E129" s="69"/>
      <c r="F129" s="62">
        <v>60</v>
      </c>
      <c r="G129" s="62">
        <v>56</v>
      </c>
      <c r="H129" s="62">
        <v>61</v>
      </c>
      <c r="I129" s="62">
        <v>67</v>
      </c>
      <c r="J129" s="62">
        <v>59</v>
      </c>
      <c r="K129" s="62">
        <v>60</v>
      </c>
      <c r="L129" s="62">
        <v>61</v>
      </c>
      <c r="M129" s="62"/>
      <c r="N129" s="62"/>
      <c r="O129" s="46" t="s">
        <v>190</v>
      </c>
      <c r="P129" s="18"/>
    </row>
    <row r="130" spans="1:16" ht="19.5" thickBot="1">
      <c r="A130" s="41">
        <v>10</v>
      </c>
      <c r="B130" s="39" t="s">
        <v>151</v>
      </c>
      <c r="C130" s="3" t="s">
        <v>213</v>
      </c>
      <c r="D130" s="40" t="s">
        <v>136</v>
      </c>
      <c r="E130" s="69"/>
      <c r="F130" s="62">
        <v>57</v>
      </c>
      <c r="G130" s="62">
        <v>60</v>
      </c>
      <c r="H130" s="62">
        <v>61</v>
      </c>
      <c r="I130" s="62">
        <v>62</v>
      </c>
      <c r="J130" s="62">
        <v>66</v>
      </c>
      <c r="K130" s="62">
        <v>59</v>
      </c>
      <c r="L130" s="62">
        <v>80</v>
      </c>
      <c r="M130" s="62"/>
      <c r="N130" s="62"/>
      <c r="O130" s="46" t="s">
        <v>190</v>
      </c>
      <c r="P130" s="18"/>
    </row>
    <row r="131" spans="1:16" ht="19.5" thickBot="1">
      <c r="A131" s="41">
        <v>10</v>
      </c>
      <c r="B131" s="39" t="s">
        <v>151</v>
      </c>
      <c r="C131" s="3" t="s">
        <v>214</v>
      </c>
      <c r="D131" s="40" t="s">
        <v>136</v>
      </c>
      <c r="E131" s="69"/>
      <c r="F131" s="62">
        <v>66</v>
      </c>
      <c r="G131" s="62">
        <v>67</v>
      </c>
      <c r="H131" s="62">
        <v>63</v>
      </c>
      <c r="I131" s="62">
        <v>60</v>
      </c>
      <c r="J131" s="62">
        <v>71</v>
      </c>
      <c r="K131" s="62">
        <v>70</v>
      </c>
      <c r="L131" s="62">
        <v>67</v>
      </c>
      <c r="M131" s="62">
        <v>58</v>
      </c>
      <c r="N131" s="62"/>
      <c r="O131" s="46" t="s">
        <v>190</v>
      </c>
      <c r="P131" s="18"/>
    </row>
    <row r="132" spans="1:16" ht="19.5" thickBot="1">
      <c r="A132" s="41">
        <v>10</v>
      </c>
      <c r="B132" s="39" t="s">
        <v>151</v>
      </c>
      <c r="C132" s="3" t="s">
        <v>215</v>
      </c>
      <c r="D132" s="40" t="s">
        <v>136</v>
      </c>
      <c r="E132" s="69"/>
      <c r="F132" s="62">
        <v>71</v>
      </c>
      <c r="G132" s="62">
        <v>66</v>
      </c>
      <c r="H132" s="62">
        <v>69</v>
      </c>
      <c r="I132" s="62">
        <v>67</v>
      </c>
      <c r="J132" s="62">
        <v>81</v>
      </c>
      <c r="K132" s="62">
        <v>53</v>
      </c>
      <c r="L132" s="62">
        <v>69</v>
      </c>
      <c r="M132" s="62"/>
      <c r="N132" s="62"/>
      <c r="O132" s="46" t="s">
        <v>190</v>
      </c>
      <c r="P132" s="18"/>
    </row>
    <row r="133" spans="1:16" ht="19.5" thickBot="1">
      <c r="A133" s="41">
        <v>10</v>
      </c>
      <c r="B133" s="39" t="s">
        <v>151</v>
      </c>
      <c r="C133" s="3" t="s">
        <v>216</v>
      </c>
      <c r="D133" s="40" t="s">
        <v>136</v>
      </c>
      <c r="E133" s="69"/>
      <c r="F133" s="62">
        <v>59</v>
      </c>
      <c r="G133" s="62">
        <v>66</v>
      </c>
      <c r="H133" s="62">
        <v>75</v>
      </c>
      <c r="I133" s="62">
        <v>75</v>
      </c>
      <c r="J133" s="62">
        <v>65</v>
      </c>
      <c r="K133" s="62">
        <v>62</v>
      </c>
      <c r="L133" s="62">
        <v>67</v>
      </c>
      <c r="M133" s="62"/>
      <c r="N133" s="62"/>
      <c r="O133" s="46" t="s">
        <v>190</v>
      </c>
      <c r="P133" s="18"/>
    </row>
    <row r="134" spans="1:16" ht="19.5" thickBot="1">
      <c r="A134" s="41">
        <v>10</v>
      </c>
      <c r="B134" s="39" t="s">
        <v>151</v>
      </c>
      <c r="C134" s="3" t="s">
        <v>217</v>
      </c>
      <c r="D134" s="40" t="s">
        <v>136</v>
      </c>
      <c r="E134" s="69"/>
      <c r="F134" s="62">
        <v>69</v>
      </c>
      <c r="G134" s="62">
        <v>70</v>
      </c>
      <c r="H134" s="62">
        <v>70</v>
      </c>
      <c r="I134" s="62">
        <v>68</v>
      </c>
      <c r="J134" s="62">
        <v>58</v>
      </c>
      <c r="K134" s="62">
        <v>59</v>
      </c>
      <c r="L134" s="62">
        <v>62</v>
      </c>
      <c r="M134" s="62"/>
      <c r="N134" s="62"/>
      <c r="O134" s="46" t="s">
        <v>190</v>
      </c>
      <c r="P134" s="18"/>
    </row>
    <row r="135" spans="1:16" ht="19.5" thickBot="1">
      <c r="A135" s="41">
        <v>10</v>
      </c>
      <c r="B135" s="39" t="s">
        <v>151</v>
      </c>
      <c r="C135" s="3" t="s">
        <v>218</v>
      </c>
      <c r="D135" s="40" t="s">
        <v>136</v>
      </c>
      <c r="E135" s="69"/>
      <c r="F135" s="62">
        <v>59</v>
      </c>
      <c r="G135" s="62">
        <v>66</v>
      </c>
      <c r="H135" s="62">
        <v>65</v>
      </c>
      <c r="I135" s="62">
        <v>56</v>
      </c>
      <c r="J135" s="62">
        <v>66</v>
      </c>
      <c r="K135" s="62">
        <v>59</v>
      </c>
      <c r="L135" s="62">
        <v>56</v>
      </c>
      <c r="M135" s="62">
        <v>59</v>
      </c>
      <c r="N135" s="62"/>
      <c r="O135" s="46" t="s">
        <v>190</v>
      </c>
      <c r="P135" s="18"/>
    </row>
    <row r="136" spans="1:16" ht="19.5" thickBot="1">
      <c r="A136" s="41">
        <v>10</v>
      </c>
      <c r="B136" s="39" t="s">
        <v>151</v>
      </c>
      <c r="C136" s="3" t="s">
        <v>219</v>
      </c>
      <c r="D136" s="40" t="s">
        <v>136</v>
      </c>
      <c r="E136" s="69"/>
      <c r="F136" s="62">
        <v>57</v>
      </c>
      <c r="G136" s="62">
        <v>57</v>
      </c>
      <c r="H136" s="62">
        <v>59</v>
      </c>
      <c r="I136" s="62">
        <v>43</v>
      </c>
      <c r="J136" s="62">
        <v>41</v>
      </c>
      <c r="K136" s="62">
        <v>51</v>
      </c>
      <c r="L136" s="62">
        <v>39</v>
      </c>
      <c r="M136" s="62"/>
      <c r="N136" s="62"/>
      <c r="O136" s="46" t="s">
        <v>190</v>
      </c>
      <c r="P136" s="18"/>
    </row>
    <row r="137" spans="1:16" ht="19.5" thickBot="1">
      <c r="A137" s="41">
        <v>10</v>
      </c>
      <c r="B137" s="39" t="s">
        <v>151</v>
      </c>
      <c r="C137" s="3" t="s">
        <v>220</v>
      </c>
      <c r="D137" s="40" t="s">
        <v>136</v>
      </c>
      <c r="E137" s="69"/>
      <c r="F137" s="62">
        <v>59</v>
      </c>
      <c r="G137" s="62">
        <v>38</v>
      </c>
      <c r="H137" s="62">
        <v>29</v>
      </c>
      <c r="I137" s="62">
        <v>79</v>
      </c>
      <c r="J137" s="62">
        <v>59</v>
      </c>
      <c r="K137" s="62">
        <v>81</v>
      </c>
      <c r="L137" s="62">
        <v>69</v>
      </c>
      <c r="M137" s="62"/>
      <c r="N137" s="62"/>
      <c r="O137" s="46" t="s">
        <v>190</v>
      </c>
      <c r="P137" s="18"/>
    </row>
    <row r="138" spans="1:16" ht="19.5" thickBot="1">
      <c r="A138" s="41">
        <v>10</v>
      </c>
      <c r="B138" s="39" t="s">
        <v>151</v>
      </c>
      <c r="C138" s="3" t="s">
        <v>221</v>
      </c>
      <c r="D138" s="40" t="s">
        <v>136</v>
      </c>
      <c r="E138" s="69"/>
      <c r="F138" s="62">
        <v>52</v>
      </c>
      <c r="G138" s="62">
        <v>71</v>
      </c>
      <c r="H138" s="62">
        <v>31</v>
      </c>
      <c r="I138" s="62">
        <v>68</v>
      </c>
      <c r="J138" s="62">
        <v>55</v>
      </c>
      <c r="K138" s="62">
        <v>57</v>
      </c>
      <c r="L138" s="62">
        <v>71</v>
      </c>
      <c r="M138" s="62"/>
      <c r="N138" s="62"/>
      <c r="O138" s="46" t="s">
        <v>190</v>
      </c>
      <c r="P138" s="18"/>
    </row>
    <row r="139" spans="1:16" ht="19.5" thickBot="1">
      <c r="A139" s="41">
        <v>10</v>
      </c>
      <c r="B139" s="39" t="s">
        <v>151</v>
      </c>
      <c r="C139" s="3" t="s">
        <v>222</v>
      </c>
      <c r="D139" s="40" t="s">
        <v>136</v>
      </c>
      <c r="E139" s="69"/>
      <c r="F139" s="62">
        <v>63</v>
      </c>
      <c r="G139" s="62">
        <v>68</v>
      </c>
      <c r="H139" s="62">
        <v>42</v>
      </c>
      <c r="I139" s="62" t="s">
        <v>4</v>
      </c>
      <c r="J139" s="62">
        <v>49</v>
      </c>
      <c r="K139" s="62">
        <v>61</v>
      </c>
      <c r="L139" s="62">
        <v>70</v>
      </c>
      <c r="M139" s="62">
        <v>62</v>
      </c>
      <c r="N139" s="62"/>
      <c r="O139" s="46" t="s">
        <v>190</v>
      </c>
      <c r="P139" s="18"/>
    </row>
    <row r="140" spans="1:16" ht="19.5" thickBot="1">
      <c r="A140" s="41">
        <v>10</v>
      </c>
      <c r="B140" s="39" t="s">
        <v>151</v>
      </c>
      <c r="C140" s="3" t="s">
        <v>223</v>
      </c>
      <c r="D140" s="40" t="s">
        <v>136</v>
      </c>
      <c r="E140" s="69"/>
      <c r="F140" s="62">
        <v>53</v>
      </c>
      <c r="G140" s="62">
        <v>68</v>
      </c>
      <c r="H140" s="62" t="s">
        <v>4</v>
      </c>
      <c r="I140" s="62" t="s">
        <v>4</v>
      </c>
      <c r="J140" s="62">
        <v>46</v>
      </c>
      <c r="K140" s="62">
        <v>67</v>
      </c>
      <c r="L140" s="62">
        <v>46</v>
      </c>
      <c r="M140" s="62"/>
      <c r="N140" s="62"/>
      <c r="O140" s="46" t="s">
        <v>190</v>
      </c>
      <c r="P140" s="18"/>
    </row>
    <row r="141" spans="1:16" ht="19.5" thickBot="1">
      <c r="A141" s="41">
        <v>10</v>
      </c>
      <c r="B141" s="39" t="s">
        <v>151</v>
      </c>
      <c r="C141" s="3" t="s">
        <v>224</v>
      </c>
      <c r="D141" s="40" t="s">
        <v>136</v>
      </c>
      <c r="E141" s="69"/>
      <c r="F141" s="62">
        <v>61</v>
      </c>
      <c r="G141" s="62">
        <v>48</v>
      </c>
      <c r="H141" s="62" t="s">
        <v>4</v>
      </c>
      <c r="I141" s="62">
        <v>69</v>
      </c>
      <c r="J141" s="62">
        <v>63</v>
      </c>
      <c r="K141" s="62">
        <v>64</v>
      </c>
      <c r="L141" s="62">
        <v>84</v>
      </c>
      <c r="M141" s="62"/>
      <c r="N141" s="62"/>
      <c r="O141" s="46" t="s">
        <v>190</v>
      </c>
      <c r="P141" s="18"/>
    </row>
    <row r="142" spans="1:16" ht="19.5" thickBot="1">
      <c r="A142" s="41">
        <v>10</v>
      </c>
      <c r="B142" s="39" t="s">
        <v>151</v>
      </c>
      <c r="C142" s="3" t="s">
        <v>225</v>
      </c>
      <c r="D142" s="40" t="s">
        <v>136</v>
      </c>
      <c r="E142" s="69"/>
      <c r="F142" s="62">
        <v>52</v>
      </c>
      <c r="G142" s="62">
        <v>60</v>
      </c>
      <c r="H142" s="62">
        <v>51</v>
      </c>
      <c r="I142" s="62">
        <v>60</v>
      </c>
      <c r="J142" s="62">
        <v>53</v>
      </c>
      <c r="K142" s="62">
        <v>57</v>
      </c>
      <c r="L142" s="62">
        <v>59</v>
      </c>
      <c r="M142" s="62"/>
      <c r="N142" s="62"/>
      <c r="O142" s="46" t="s">
        <v>190</v>
      </c>
      <c r="P142" s="18"/>
    </row>
    <row r="143" spans="1:16" ht="19.5" thickBot="1">
      <c r="A143" s="41">
        <v>10</v>
      </c>
      <c r="B143" s="39" t="s">
        <v>151</v>
      </c>
      <c r="C143" s="3" t="s">
        <v>226</v>
      </c>
      <c r="D143" s="40" t="s">
        <v>136</v>
      </c>
      <c r="E143" s="69"/>
      <c r="F143" s="62">
        <v>56</v>
      </c>
      <c r="G143" s="62">
        <v>67</v>
      </c>
      <c r="H143" s="62">
        <v>67</v>
      </c>
      <c r="I143" s="62">
        <v>60</v>
      </c>
      <c r="J143" s="62">
        <v>64</v>
      </c>
      <c r="K143" s="62">
        <v>59</v>
      </c>
      <c r="L143" s="62">
        <v>66</v>
      </c>
      <c r="M143" s="62">
        <v>56</v>
      </c>
      <c r="N143" s="62"/>
      <c r="O143" s="46" t="s">
        <v>190</v>
      </c>
      <c r="P143" s="18"/>
    </row>
    <row r="144" spans="1:16" ht="19.5" thickBot="1">
      <c r="A144" s="41">
        <v>10</v>
      </c>
      <c r="B144" s="39" t="s">
        <v>151</v>
      </c>
      <c r="C144" s="3" t="s">
        <v>227</v>
      </c>
      <c r="D144" s="40" t="s">
        <v>136</v>
      </c>
      <c r="E144" s="69"/>
      <c r="F144" s="62">
        <v>60</v>
      </c>
      <c r="G144" s="62">
        <v>51</v>
      </c>
      <c r="H144" s="62">
        <v>60</v>
      </c>
      <c r="I144" s="62">
        <v>46</v>
      </c>
      <c r="J144" s="62">
        <v>62</v>
      </c>
      <c r="K144" s="62">
        <v>59</v>
      </c>
      <c r="L144" s="62">
        <v>58</v>
      </c>
      <c r="M144" s="62"/>
      <c r="N144" s="62"/>
      <c r="O144" s="46" t="s">
        <v>190</v>
      </c>
      <c r="P144" s="18"/>
    </row>
    <row r="145" spans="1:16" ht="19.5" thickBot="1">
      <c r="A145" s="41">
        <v>10</v>
      </c>
      <c r="B145" s="39" t="s">
        <v>151</v>
      </c>
      <c r="C145" s="3" t="s">
        <v>228</v>
      </c>
      <c r="D145" s="40" t="s">
        <v>136</v>
      </c>
      <c r="E145" s="69"/>
      <c r="F145" s="62">
        <v>52</v>
      </c>
      <c r="G145" s="62">
        <v>51</v>
      </c>
      <c r="H145" s="62" t="s">
        <v>4</v>
      </c>
      <c r="I145" s="62">
        <v>68</v>
      </c>
      <c r="J145" s="62">
        <v>59</v>
      </c>
      <c r="K145" s="62">
        <v>61</v>
      </c>
      <c r="L145" s="62">
        <v>75</v>
      </c>
      <c r="M145" s="62"/>
      <c r="N145" s="62"/>
      <c r="O145" s="46" t="s">
        <v>190</v>
      </c>
      <c r="P145" s="18"/>
    </row>
    <row r="146" spans="1:16" ht="19.5" thickBot="1">
      <c r="A146" s="41">
        <v>10</v>
      </c>
      <c r="B146" s="39" t="s">
        <v>151</v>
      </c>
      <c r="C146" s="3" t="s">
        <v>229</v>
      </c>
      <c r="D146" s="40" t="s">
        <v>136</v>
      </c>
      <c r="E146" s="69"/>
      <c r="F146" s="62">
        <v>67</v>
      </c>
      <c r="G146" s="62">
        <v>63</v>
      </c>
      <c r="H146" s="62">
        <v>57</v>
      </c>
      <c r="I146" s="62">
        <v>68</v>
      </c>
      <c r="J146" s="62">
        <v>58</v>
      </c>
      <c r="K146" s="62">
        <v>60</v>
      </c>
      <c r="L146" s="62">
        <v>58</v>
      </c>
      <c r="M146" s="62"/>
      <c r="N146" s="62"/>
      <c r="O146" s="46" t="s">
        <v>190</v>
      </c>
      <c r="P146" s="18"/>
    </row>
    <row r="147" spans="1:16" ht="19.5" thickBot="1">
      <c r="A147" s="41">
        <v>10</v>
      </c>
      <c r="B147" s="39" t="s">
        <v>151</v>
      </c>
      <c r="C147" s="3" t="s">
        <v>230</v>
      </c>
      <c r="D147" s="40" t="s">
        <v>136</v>
      </c>
      <c r="E147" s="69"/>
      <c r="F147" s="62">
        <v>50</v>
      </c>
      <c r="G147" s="62">
        <v>59</v>
      </c>
      <c r="H147" s="62">
        <v>59</v>
      </c>
      <c r="I147" s="62" t="s">
        <v>4</v>
      </c>
      <c r="J147" s="62" t="s">
        <v>4</v>
      </c>
      <c r="K147" s="62" t="s">
        <v>4</v>
      </c>
      <c r="L147" s="62" t="s">
        <v>4</v>
      </c>
      <c r="M147" s="62" t="s">
        <v>4</v>
      </c>
      <c r="N147" s="62"/>
      <c r="O147" s="46" t="s">
        <v>190</v>
      </c>
      <c r="P147" s="18"/>
    </row>
    <row r="148" spans="1:16" ht="19.5" thickBot="1">
      <c r="A148" s="41">
        <v>10</v>
      </c>
      <c r="B148" s="39" t="s">
        <v>151</v>
      </c>
      <c r="C148" s="3" t="s">
        <v>231</v>
      </c>
      <c r="D148" s="40" t="s">
        <v>136</v>
      </c>
      <c r="E148" s="69"/>
      <c r="F148" s="62">
        <v>54</v>
      </c>
      <c r="G148" s="62" t="s">
        <v>4</v>
      </c>
      <c r="H148" s="62" t="s">
        <v>4</v>
      </c>
      <c r="I148" s="62" t="s">
        <v>4</v>
      </c>
      <c r="J148" s="62" t="s">
        <v>4</v>
      </c>
      <c r="K148" s="62" t="s">
        <v>4</v>
      </c>
      <c r="L148" s="62" t="s">
        <v>4</v>
      </c>
      <c r="M148" s="62" t="s">
        <v>4</v>
      </c>
      <c r="N148" s="62"/>
      <c r="O148" s="46" t="s">
        <v>190</v>
      </c>
      <c r="P148" s="18"/>
    </row>
    <row r="149" spans="1:16" ht="19.5" thickBot="1">
      <c r="A149" s="41">
        <v>10</v>
      </c>
      <c r="B149" s="39" t="s">
        <v>151</v>
      </c>
      <c r="C149" s="3" t="s">
        <v>232</v>
      </c>
      <c r="D149" s="40" t="s">
        <v>136</v>
      </c>
      <c r="E149" s="69"/>
      <c r="F149" s="62">
        <v>59</v>
      </c>
      <c r="G149" s="62">
        <v>50</v>
      </c>
      <c r="H149" s="62">
        <v>56</v>
      </c>
      <c r="I149" s="62" t="s">
        <v>4</v>
      </c>
      <c r="J149" s="62" t="s">
        <v>4</v>
      </c>
      <c r="K149" s="62" t="s">
        <v>4</v>
      </c>
      <c r="L149" s="62" t="s">
        <v>4</v>
      </c>
      <c r="M149" s="62" t="s">
        <v>4</v>
      </c>
      <c r="N149" s="62"/>
      <c r="O149" s="46" t="s">
        <v>190</v>
      </c>
      <c r="P149" s="18"/>
    </row>
    <row r="150" spans="1:16" ht="19.5" thickBot="1">
      <c r="A150" s="41">
        <v>10</v>
      </c>
      <c r="B150" s="39" t="s">
        <v>151</v>
      </c>
      <c r="C150" s="3" t="s">
        <v>233</v>
      </c>
      <c r="D150" s="40" t="s">
        <v>136</v>
      </c>
      <c r="E150" s="69"/>
      <c r="F150" s="62">
        <v>53</v>
      </c>
      <c r="G150" s="62" t="s">
        <v>4</v>
      </c>
      <c r="H150" s="62" t="s">
        <v>4</v>
      </c>
      <c r="I150" s="62" t="s">
        <v>4</v>
      </c>
      <c r="J150" s="62" t="s">
        <v>4</v>
      </c>
      <c r="K150" s="62" t="s">
        <v>4</v>
      </c>
      <c r="L150" s="62" t="s">
        <v>4</v>
      </c>
      <c r="M150" s="62" t="s">
        <v>4</v>
      </c>
      <c r="N150" s="62"/>
      <c r="O150" s="46" t="s">
        <v>190</v>
      </c>
      <c r="P150" s="18"/>
    </row>
    <row r="151" spans="1:16" ht="19.5" thickBot="1">
      <c r="A151" s="41">
        <v>11</v>
      </c>
      <c r="B151" s="39" t="s">
        <v>151</v>
      </c>
      <c r="C151" s="3" t="s">
        <v>147</v>
      </c>
      <c r="D151" s="43" t="s">
        <v>152</v>
      </c>
      <c r="E151" s="32"/>
      <c r="F151" s="63" t="s">
        <v>238</v>
      </c>
      <c r="G151" s="63" t="s">
        <v>238</v>
      </c>
      <c r="H151" s="63" t="s">
        <v>238</v>
      </c>
      <c r="I151" s="63" t="s">
        <v>238</v>
      </c>
      <c r="J151" s="63" t="s">
        <v>238</v>
      </c>
      <c r="K151" s="63" t="s">
        <v>238</v>
      </c>
      <c r="L151" s="63" t="s">
        <v>238</v>
      </c>
      <c r="M151" s="62"/>
      <c r="N151" s="62"/>
      <c r="O151" s="46" t="s">
        <v>190</v>
      </c>
      <c r="P151" s="18"/>
    </row>
    <row r="152" spans="1:16" ht="19.5" thickBot="1">
      <c r="A152" s="41">
        <v>12</v>
      </c>
      <c r="B152" s="2" t="s">
        <v>151</v>
      </c>
      <c r="C152" s="3" t="s">
        <v>148</v>
      </c>
      <c r="D152" s="11" t="s">
        <v>55</v>
      </c>
      <c r="E152" s="32"/>
      <c r="F152" s="64"/>
      <c r="G152" s="64">
        <v>371973</v>
      </c>
      <c r="H152" s="64">
        <v>372229</v>
      </c>
      <c r="I152" s="64">
        <v>372229</v>
      </c>
      <c r="J152" s="64">
        <v>372229</v>
      </c>
      <c r="K152" s="64">
        <v>372229</v>
      </c>
      <c r="L152" s="64">
        <v>1087729</v>
      </c>
      <c r="M152" s="64"/>
      <c r="N152" s="64"/>
      <c r="O152" s="46" t="s">
        <v>189</v>
      </c>
      <c r="P152" s="19"/>
    </row>
    <row r="153" spans="1:16" ht="19.5" thickBot="1">
      <c r="A153" s="41">
        <v>13</v>
      </c>
      <c r="B153" s="2" t="s">
        <v>151</v>
      </c>
      <c r="C153" s="3" t="s">
        <v>149</v>
      </c>
      <c r="D153" s="11" t="s">
        <v>58</v>
      </c>
      <c r="E153" s="32"/>
      <c r="F153" s="64">
        <v>41460</v>
      </c>
      <c r="G153" s="64">
        <v>25344</v>
      </c>
      <c r="H153" s="64">
        <v>11954</v>
      </c>
      <c r="I153" s="64">
        <v>14675</v>
      </c>
      <c r="J153" s="64">
        <v>9493</v>
      </c>
      <c r="K153" s="64">
        <v>638</v>
      </c>
      <c r="L153" s="64">
        <v>13051</v>
      </c>
      <c r="M153" s="64"/>
      <c r="N153" s="64"/>
      <c r="O153" s="46" t="s">
        <v>194</v>
      </c>
      <c r="P153" s="19"/>
    </row>
    <row r="154" spans="1:16" ht="19.5" thickBot="1">
      <c r="A154" s="42">
        <v>14</v>
      </c>
      <c r="B154" s="2" t="s">
        <v>151</v>
      </c>
      <c r="C154" s="3" t="s">
        <v>150</v>
      </c>
      <c r="D154" s="11" t="s">
        <v>59</v>
      </c>
      <c r="E154" s="32"/>
      <c r="F154" s="64">
        <v>35294076</v>
      </c>
      <c r="G154" s="64">
        <v>13712768</v>
      </c>
      <c r="H154" s="64">
        <v>83936764</v>
      </c>
      <c r="I154" s="64">
        <v>83960843</v>
      </c>
      <c r="J154" s="64">
        <v>78709765</v>
      </c>
      <c r="K154" s="64">
        <v>19178792</v>
      </c>
      <c r="L154" s="64"/>
      <c r="M154" s="64"/>
      <c r="N154" s="64"/>
      <c r="O154" s="49" t="s">
        <v>194</v>
      </c>
      <c r="P154" s="19"/>
    </row>
  </sheetData>
  <mergeCells count="7">
    <mergeCell ref="P2:P3"/>
    <mergeCell ref="O2:O3"/>
    <mergeCell ref="A2:A3"/>
    <mergeCell ref="B2:B3"/>
    <mergeCell ref="C2:C3"/>
    <mergeCell ref="D2:D3"/>
    <mergeCell ref="E2:N2"/>
  </mergeCells>
  <pageMargins left="0.7" right="0.7" top="0.75" bottom="0.75" header="0.3" footer="0.3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55"/>
  <sheetViews>
    <sheetView zoomScale="80" zoomScaleNormal="80" workbookViewId="0">
      <selection activeCell="C40" sqref="C40"/>
    </sheetView>
  </sheetViews>
  <sheetFormatPr defaultRowHeight="14.25"/>
  <cols>
    <col min="1" max="1" width="28.375" customWidth="1"/>
    <col min="2" max="2" width="27.5" bestFit="1" customWidth="1"/>
    <col min="4" max="4" width="29.5" customWidth="1"/>
    <col min="5" max="5" width="30.125" bestFit="1" customWidth="1"/>
    <col min="7" max="7" width="18" customWidth="1"/>
    <col min="8" max="8" width="17.5" customWidth="1"/>
  </cols>
  <sheetData>
    <row r="1" spans="1:8">
      <c r="A1" s="35" t="s">
        <v>239</v>
      </c>
      <c r="B1" s="79" t="s">
        <v>196</v>
      </c>
      <c r="D1" s="35" t="s">
        <v>239</v>
      </c>
      <c r="E1" s="79" t="s">
        <v>198</v>
      </c>
      <c r="G1" s="35" t="s">
        <v>239</v>
      </c>
      <c r="H1" s="79" t="s">
        <v>197</v>
      </c>
    </row>
    <row r="2" spans="1:8">
      <c r="A2" s="36" t="s">
        <v>151</v>
      </c>
      <c r="B2" s="38">
        <v>50</v>
      </c>
      <c r="D2" s="36" t="s">
        <v>167</v>
      </c>
      <c r="E2" s="38">
        <v>4</v>
      </c>
      <c r="G2" s="36" t="s">
        <v>4</v>
      </c>
      <c r="H2" s="38">
        <v>2</v>
      </c>
    </row>
    <row r="3" spans="1:8">
      <c r="A3" s="37" t="s">
        <v>143</v>
      </c>
      <c r="B3" s="38">
        <v>1</v>
      </c>
      <c r="D3" s="36" t="s">
        <v>175</v>
      </c>
      <c r="E3" s="38">
        <v>7</v>
      </c>
      <c r="G3" s="36" t="s">
        <v>57</v>
      </c>
      <c r="H3" s="38">
        <v>2</v>
      </c>
    </row>
    <row r="4" spans="1:8">
      <c r="A4" s="37" t="s">
        <v>149</v>
      </c>
      <c r="B4" s="38">
        <v>1</v>
      </c>
      <c r="D4" s="36" t="s">
        <v>190</v>
      </c>
      <c r="E4" s="38">
        <v>39</v>
      </c>
      <c r="G4" s="36" t="s">
        <v>130</v>
      </c>
      <c r="H4" s="38">
        <v>1</v>
      </c>
    </row>
    <row r="5" spans="1:8">
      <c r="A5" s="37" t="s">
        <v>137</v>
      </c>
      <c r="B5" s="38">
        <v>1</v>
      </c>
      <c r="D5" s="36" t="s">
        <v>179</v>
      </c>
      <c r="E5" s="38">
        <v>1</v>
      </c>
      <c r="G5" s="36" t="s">
        <v>61</v>
      </c>
      <c r="H5" s="38">
        <v>25</v>
      </c>
    </row>
    <row r="6" spans="1:8">
      <c r="A6" s="37" t="s">
        <v>146</v>
      </c>
      <c r="B6" s="38">
        <v>1</v>
      </c>
      <c r="D6" s="36" t="s">
        <v>192</v>
      </c>
      <c r="E6" s="38">
        <v>3</v>
      </c>
      <c r="G6" s="36" t="s">
        <v>121</v>
      </c>
      <c r="H6" s="38">
        <v>1</v>
      </c>
    </row>
    <row r="7" spans="1:8">
      <c r="A7" s="37" t="s">
        <v>237</v>
      </c>
      <c r="B7" s="38">
        <v>1</v>
      </c>
      <c r="D7" s="36" t="s">
        <v>163</v>
      </c>
      <c r="E7" s="38">
        <v>2</v>
      </c>
      <c r="G7" s="36" t="s">
        <v>58</v>
      </c>
      <c r="H7" s="38">
        <v>3</v>
      </c>
    </row>
    <row r="8" spans="1:8">
      <c r="A8" s="37" t="s">
        <v>199</v>
      </c>
      <c r="B8" s="38">
        <v>1</v>
      </c>
      <c r="D8" s="36" t="s">
        <v>189</v>
      </c>
      <c r="E8" s="38">
        <v>3</v>
      </c>
      <c r="G8" s="36" t="s">
        <v>136</v>
      </c>
      <c r="H8" s="38">
        <v>37</v>
      </c>
    </row>
    <row r="9" spans="1:8">
      <c r="A9" s="37" t="s">
        <v>200</v>
      </c>
      <c r="B9" s="38">
        <v>1</v>
      </c>
      <c r="D9" s="36" t="s">
        <v>164</v>
      </c>
      <c r="E9" s="38">
        <v>3</v>
      </c>
      <c r="G9" s="36" t="s">
        <v>126</v>
      </c>
      <c r="H9" s="38">
        <v>1</v>
      </c>
    </row>
    <row r="10" spans="1:8">
      <c r="A10" s="37" t="s">
        <v>201</v>
      </c>
      <c r="B10" s="38">
        <v>1</v>
      </c>
      <c r="D10" s="36" t="s">
        <v>177</v>
      </c>
      <c r="E10" s="38">
        <v>2</v>
      </c>
      <c r="G10" s="36" t="s">
        <v>56</v>
      </c>
      <c r="H10" s="38">
        <v>3</v>
      </c>
    </row>
    <row r="11" spans="1:8">
      <c r="A11" s="37" t="s">
        <v>202</v>
      </c>
      <c r="B11" s="38">
        <v>1</v>
      </c>
      <c r="D11" s="36" t="s">
        <v>161</v>
      </c>
      <c r="E11" s="38">
        <v>1</v>
      </c>
      <c r="G11" s="36" t="s">
        <v>133</v>
      </c>
      <c r="H11" s="38">
        <v>1</v>
      </c>
    </row>
    <row r="12" spans="1:8">
      <c r="A12" s="37" t="s">
        <v>203</v>
      </c>
      <c r="B12" s="38">
        <v>1</v>
      </c>
      <c r="D12" s="36" t="s">
        <v>169</v>
      </c>
      <c r="E12" s="38">
        <v>2</v>
      </c>
      <c r="G12" s="36" t="s">
        <v>128</v>
      </c>
      <c r="H12" s="38">
        <v>1</v>
      </c>
    </row>
    <row r="13" spans="1:8">
      <c r="A13" s="37" t="s">
        <v>204</v>
      </c>
      <c r="B13" s="38">
        <v>1</v>
      </c>
      <c r="D13" s="36" t="s">
        <v>165</v>
      </c>
      <c r="E13" s="38">
        <v>2</v>
      </c>
      <c r="G13" s="36" t="s">
        <v>124</v>
      </c>
      <c r="H13" s="38">
        <v>2</v>
      </c>
    </row>
    <row r="14" spans="1:8">
      <c r="A14" s="37" t="s">
        <v>205</v>
      </c>
      <c r="B14" s="38">
        <v>1</v>
      </c>
      <c r="D14" s="36" t="s">
        <v>187</v>
      </c>
      <c r="E14" s="38">
        <v>3</v>
      </c>
      <c r="G14" s="36" t="s">
        <v>59</v>
      </c>
      <c r="H14" s="38">
        <v>12</v>
      </c>
    </row>
    <row r="15" spans="1:8">
      <c r="A15" s="37" t="s">
        <v>206</v>
      </c>
      <c r="B15" s="38">
        <v>1</v>
      </c>
      <c r="D15" s="36" t="s">
        <v>191</v>
      </c>
      <c r="E15" s="38">
        <v>1</v>
      </c>
      <c r="G15" s="36" t="s">
        <v>54</v>
      </c>
      <c r="H15" s="38">
        <v>1</v>
      </c>
    </row>
    <row r="16" spans="1:8">
      <c r="A16" s="37" t="s">
        <v>207</v>
      </c>
      <c r="B16" s="38">
        <v>1</v>
      </c>
      <c r="D16" s="36" t="s">
        <v>159</v>
      </c>
      <c r="E16" s="38">
        <v>4</v>
      </c>
      <c r="G16" s="36" t="s">
        <v>66</v>
      </c>
      <c r="H16" s="38">
        <v>1</v>
      </c>
    </row>
    <row r="17" spans="1:8">
      <c r="A17" s="37" t="s">
        <v>208</v>
      </c>
      <c r="B17" s="38">
        <v>1</v>
      </c>
      <c r="D17" s="36" t="s">
        <v>181</v>
      </c>
      <c r="E17" s="38">
        <v>2</v>
      </c>
      <c r="G17" s="36" t="s">
        <v>125</v>
      </c>
      <c r="H17" s="38">
        <v>1</v>
      </c>
    </row>
    <row r="18" spans="1:8">
      <c r="A18" s="37" t="s">
        <v>209</v>
      </c>
      <c r="B18" s="38">
        <v>1</v>
      </c>
      <c r="D18" s="36" t="s">
        <v>180</v>
      </c>
      <c r="E18" s="38">
        <v>1</v>
      </c>
      <c r="G18" s="36" t="s">
        <v>134</v>
      </c>
      <c r="H18" s="38">
        <v>1</v>
      </c>
    </row>
    <row r="19" spans="1:8">
      <c r="A19" s="37" t="s">
        <v>213</v>
      </c>
      <c r="B19" s="38">
        <v>1</v>
      </c>
      <c r="D19" s="36" t="s">
        <v>182</v>
      </c>
      <c r="E19" s="38">
        <v>1</v>
      </c>
      <c r="G19" s="36" t="s">
        <v>120</v>
      </c>
      <c r="H19" s="38">
        <v>12</v>
      </c>
    </row>
    <row r="20" spans="1:8">
      <c r="A20" s="37" t="s">
        <v>210</v>
      </c>
      <c r="B20" s="38">
        <v>1</v>
      </c>
      <c r="D20" s="36" t="s">
        <v>183</v>
      </c>
      <c r="E20" s="38">
        <v>2</v>
      </c>
      <c r="G20" s="36" t="s">
        <v>62</v>
      </c>
      <c r="H20" s="38">
        <v>6</v>
      </c>
    </row>
    <row r="21" spans="1:8">
      <c r="A21" s="37" t="s">
        <v>211</v>
      </c>
      <c r="B21" s="38">
        <v>1</v>
      </c>
      <c r="D21" s="36" t="s">
        <v>157</v>
      </c>
      <c r="E21" s="38">
        <v>6</v>
      </c>
      <c r="G21" s="36" t="s">
        <v>127</v>
      </c>
      <c r="H21" s="38">
        <v>1</v>
      </c>
    </row>
    <row r="22" spans="1:8">
      <c r="A22" s="37" t="s">
        <v>212</v>
      </c>
      <c r="B22" s="38">
        <v>1</v>
      </c>
      <c r="D22" s="36" t="s">
        <v>168</v>
      </c>
      <c r="E22" s="38">
        <v>2</v>
      </c>
      <c r="G22" s="36" t="s">
        <v>55</v>
      </c>
      <c r="H22" s="38">
        <v>8</v>
      </c>
    </row>
    <row r="23" spans="1:8">
      <c r="A23" s="37" t="s">
        <v>214</v>
      </c>
      <c r="B23" s="38">
        <v>1</v>
      </c>
      <c r="D23" s="36" t="s">
        <v>186</v>
      </c>
      <c r="E23" s="38">
        <v>3</v>
      </c>
      <c r="G23" s="36" t="s">
        <v>135</v>
      </c>
      <c r="H23" s="38">
        <v>3</v>
      </c>
    </row>
    <row r="24" spans="1:8">
      <c r="A24" s="37" t="s">
        <v>215</v>
      </c>
      <c r="B24" s="38">
        <v>1</v>
      </c>
      <c r="D24" s="36" t="s">
        <v>160</v>
      </c>
      <c r="E24" s="38">
        <v>4</v>
      </c>
      <c r="G24" s="36" t="s">
        <v>63</v>
      </c>
      <c r="H24" s="38">
        <v>1</v>
      </c>
    </row>
    <row r="25" spans="1:8">
      <c r="A25" s="37" t="s">
        <v>217</v>
      </c>
      <c r="B25" s="38">
        <v>1</v>
      </c>
      <c r="D25" s="36" t="s">
        <v>194</v>
      </c>
      <c r="E25" s="38">
        <v>6</v>
      </c>
      <c r="G25" s="36" t="s">
        <v>53</v>
      </c>
      <c r="H25" s="38">
        <v>8</v>
      </c>
    </row>
    <row r="26" spans="1:8">
      <c r="A26" s="37" t="s">
        <v>216</v>
      </c>
      <c r="B26" s="38">
        <v>1</v>
      </c>
      <c r="D26" s="36" t="s">
        <v>185</v>
      </c>
      <c r="E26" s="38">
        <v>2</v>
      </c>
      <c r="G26" s="36" t="s">
        <v>132</v>
      </c>
      <c r="H26" s="38">
        <v>1</v>
      </c>
    </row>
    <row r="27" spans="1:8">
      <c r="A27" s="37" t="s">
        <v>230</v>
      </c>
      <c r="B27" s="38">
        <v>1</v>
      </c>
      <c r="D27" s="36" t="s">
        <v>188</v>
      </c>
      <c r="E27" s="38">
        <v>1</v>
      </c>
      <c r="G27" s="36" t="s">
        <v>65</v>
      </c>
      <c r="H27" s="38">
        <v>1</v>
      </c>
    </row>
    <row r="28" spans="1:8">
      <c r="A28" s="37" t="s">
        <v>231</v>
      </c>
      <c r="B28" s="38">
        <v>1</v>
      </c>
      <c r="D28" s="36" t="s">
        <v>174</v>
      </c>
      <c r="E28" s="38">
        <v>2</v>
      </c>
      <c r="G28" s="36" t="s">
        <v>152</v>
      </c>
      <c r="H28" s="38">
        <v>1</v>
      </c>
    </row>
    <row r="29" spans="1:8">
      <c r="A29" s="37" t="s">
        <v>232</v>
      </c>
      <c r="B29" s="38">
        <v>1</v>
      </c>
      <c r="D29" s="36" t="s">
        <v>158</v>
      </c>
      <c r="E29" s="38">
        <v>7</v>
      </c>
      <c r="G29" s="36" t="s">
        <v>64</v>
      </c>
      <c r="H29" s="38">
        <v>2</v>
      </c>
    </row>
    <row r="30" spans="1:8">
      <c r="A30" s="37" t="s">
        <v>233</v>
      </c>
      <c r="B30" s="38">
        <v>1</v>
      </c>
      <c r="D30" s="36" t="s">
        <v>171</v>
      </c>
      <c r="E30" s="38">
        <v>2</v>
      </c>
      <c r="G30" s="36" t="s">
        <v>122</v>
      </c>
      <c r="H30" s="38">
        <v>1</v>
      </c>
    </row>
    <row r="31" spans="1:8">
      <c r="A31" s="37" t="s">
        <v>218</v>
      </c>
      <c r="B31" s="38">
        <v>1</v>
      </c>
      <c r="D31" s="36" t="s">
        <v>184</v>
      </c>
      <c r="E31" s="38">
        <v>2</v>
      </c>
      <c r="G31" s="36" t="s">
        <v>60</v>
      </c>
      <c r="H31" s="38">
        <v>7</v>
      </c>
    </row>
    <row r="32" spans="1:8">
      <c r="A32" s="37" t="s">
        <v>219</v>
      </c>
      <c r="B32" s="38">
        <v>1</v>
      </c>
      <c r="D32" s="36" t="s">
        <v>166</v>
      </c>
      <c r="E32" s="38">
        <v>11</v>
      </c>
      <c r="G32" s="36" t="s">
        <v>123</v>
      </c>
      <c r="H32" s="38">
        <v>3</v>
      </c>
    </row>
    <row r="33" spans="1:8">
      <c r="A33" s="37" t="s">
        <v>220</v>
      </c>
      <c r="B33" s="38">
        <v>1</v>
      </c>
      <c r="D33" s="36" t="s">
        <v>173</v>
      </c>
      <c r="E33" s="38">
        <v>1</v>
      </c>
      <c r="G33" s="36" t="s">
        <v>129</v>
      </c>
      <c r="H33" s="38">
        <v>1</v>
      </c>
    </row>
    <row r="34" spans="1:8">
      <c r="A34" s="37" t="s">
        <v>221</v>
      </c>
      <c r="B34" s="38">
        <v>1</v>
      </c>
      <c r="D34" s="36" t="s">
        <v>172</v>
      </c>
      <c r="E34" s="38">
        <v>1</v>
      </c>
      <c r="G34" s="36" t="s">
        <v>240</v>
      </c>
      <c r="H34" s="38">
        <v>151</v>
      </c>
    </row>
    <row r="35" spans="1:8">
      <c r="A35" s="37" t="s">
        <v>222</v>
      </c>
      <c r="B35" s="38">
        <v>1</v>
      </c>
      <c r="D35" s="36" t="s">
        <v>178</v>
      </c>
      <c r="E35" s="38">
        <v>2</v>
      </c>
    </row>
    <row r="36" spans="1:8">
      <c r="A36" s="37" t="s">
        <v>223</v>
      </c>
      <c r="B36" s="38">
        <v>1</v>
      </c>
      <c r="D36" s="36" t="s">
        <v>170</v>
      </c>
      <c r="E36" s="38">
        <v>2</v>
      </c>
    </row>
    <row r="37" spans="1:8">
      <c r="A37" s="37" t="s">
        <v>224</v>
      </c>
      <c r="B37" s="38">
        <v>1</v>
      </c>
      <c r="D37" s="36" t="s">
        <v>176</v>
      </c>
      <c r="E37" s="38">
        <v>11</v>
      </c>
    </row>
    <row r="38" spans="1:8">
      <c r="A38" s="37" t="s">
        <v>225</v>
      </c>
      <c r="B38" s="38">
        <v>1</v>
      </c>
      <c r="D38" s="36" t="s">
        <v>162</v>
      </c>
      <c r="E38" s="38">
        <v>3</v>
      </c>
    </row>
    <row r="39" spans="1:8">
      <c r="A39" s="37" t="s">
        <v>226</v>
      </c>
      <c r="B39" s="38">
        <v>1</v>
      </c>
      <c r="D39" s="36" t="s">
        <v>240</v>
      </c>
      <c r="E39" s="38">
        <v>151</v>
      </c>
    </row>
    <row r="40" spans="1:8">
      <c r="A40" s="37" t="s">
        <v>227</v>
      </c>
      <c r="B40" s="38">
        <v>1</v>
      </c>
    </row>
    <row r="41" spans="1:8">
      <c r="A41" s="37" t="s">
        <v>228</v>
      </c>
      <c r="B41" s="38">
        <v>1</v>
      </c>
    </row>
    <row r="42" spans="1:8">
      <c r="A42" s="37" t="s">
        <v>229</v>
      </c>
      <c r="B42" s="38">
        <v>1</v>
      </c>
    </row>
    <row r="43" spans="1:8">
      <c r="A43" s="37" t="s">
        <v>147</v>
      </c>
      <c r="B43" s="38">
        <v>1</v>
      </c>
    </row>
    <row r="44" spans="1:8">
      <c r="A44" s="37" t="s">
        <v>144</v>
      </c>
      <c r="B44" s="38">
        <v>1</v>
      </c>
    </row>
    <row r="45" spans="1:8">
      <c r="A45" s="37" t="s">
        <v>139</v>
      </c>
      <c r="B45" s="38">
        <v>1</v>
      </c>
    </row>
    <row r="46" spans="1:8">
      <c r="A46" s="37" t="s">
        <v>138</v>
      </c>
      <c r="B46" s="38">
        <v>1</v>
      </c>
    </row>
    <row r="47" spans="1:8">
      <c r="A47" s="37" t="s">
        <v>145</v>
      </c>
      <c r="B47" s="38">
        <v>1</v>
      </c>
    </row>
    <row r="48" spans="1:8">
      <c r="A48" s="37" t="s">
        <v>142</v>
      </c>
      <c r="B48" s="38">
        <v>1</v>
      </c>
    </row>
    <row r="49" spans="1:2">
      <c r="A49" s="37" t="s">
        <v>140</v>
      </c>
      <c r="B49" s="38">
        <v>1</v>
      </c>
    </row>
    <row r="50" spans="1:2">
      <c r="A50" s="37" t="s">
        <v>141</v>
      </c>
      <c r="B50" s="38">
        <v>1</v>
      </c>
    </row>
    <row r="51" spans="1:2">
      <c r="A51" s="37" t="s">
        <v>148</v>
      </c>
      <c r="B51" s="38">
        <v>1</v>
      </c>
    </row>
    <row r="52" spans="1:2">
      <c r="A52" s="37" t="s">
        <v>150</v>
      </c>
      <c r="B52" s="38">
        <v>1</v>
      </c>
    </row>
    <row r="53" spans="1:2">
      <c r="A53" s="36" t="s">
        <v>52</v>
      </c>
      <c r="B53" s="38">
        <v>48</v>
      </c>
    </row>
    <row r="54" spans="1:2">
      <c r="A54" s="37" t="s">
        <v>37</v>
      </c>
      <c r="B54" s="38">
        <v>1</v>
      </c>
    </row>
    <row r="55" spans="1:2">
      <c r="A55" s="37" t="s">
        <v>40</v>
      </c>
      <c r="B55" s="38">
        <v>1</v>
      </c>
    </row>
    <row r="56" spans="1:2">
      <c r="A56" s="37" t="s">
        <v>22</v>
      </c>
      <c r="B56" s="38">
        <v>1</v>
      </c>
    </row>
    <row r="57" spans="1:2">
      <c r="A57" s="37" t="s">
        <v>27</v>
      </c>
      <c r="B57" s="38">
        <v>1</v>
      </c>
    </row>
    <row r="58" spans="1:2">
      <c r="A58" s="37" t="s">
        <v>25</v>
      </c>
      <c r="B58" s="38">
        <v>1</v>
      </c>
    </row>
    <row r="59" spans="1:2">
      <c r="A59" s="37" t="s">
        <v>30</v>
      </c>
      <c r="B59" s="38">
        <v>1</v>
      </c>
    </row>
    <row r="60" spans="1:2">
      <c r="A60" s="37" t="s">
        <v>29</v>
      </c>
      <c r="B60" s="38">
        <v>1</v>
      </c>
    </row>
    <row r="61" spans="1:2">
      <c r="A61" s="37" t="s">
        <v>19</v>
      </c>
      <c r="B61" s="38">
        <v>1</v>
      </c>
    </row>
    <row r="62" spans="1:2">
      <c r="A62" s="37" t="s">
        <v>24</v>
      </c>
      <c r="B62" s="38">
        <v>1</v>
      </c>
    </row>
    <row r="63" spans="1:2">
      <c r="A63" s="37" t="s">
        <v>50</v>
      </c>
      <c r="B63" s="38">
        <v>1</v>
      </c>
    </row>
    <row r="64" spans="1:2">
      <c r="A64" s="37" t="s">
        <v>38</v>
      </c>
      <c r="B64" s="38">
        <v>1</v>
      </c>
    </row>
    <row r="65" spans="1:2">
      <c r="A65" s="37" t="s">
        <v>36</v>
      </c>
      <c r="B65" s="38">
        <v>1</v>
      </c>
    </row>
    <row r="66" spans="1:2">
      <c r="A66" s="37" t="s">
        <v>26</v>
      </c>
      <c r="B66" s="38">
        <v>1</v>
      </c>
    </row>
    <row r="67" spans="1:2">
      <c r="A67" s="37" t="s">
        <v>34</v>
      </c>
      <c r="B67" s="38">
        <v>1</v>
      </c>
    </row>
    <row r="68" spans="1:2">
      <c r="A68" s="37" t="s">
        <v>35</v>
      </c>
      <c r="B68" s="38">
        <v>1</v>
      </c>
    </row>
    <row r="69" spans="1:2">
      <c r="A69" s="37" t="s">
        <v>23</v>
      </c>
      <c r="B69" s="38">
        <v>1</v>
      </c>
    </row>
    <row r="70" spans="1:2">
      <c r="A70" s="37" t="s">
        <v>45</v>
      </c>
      <c r="B70" s="38">
        <v>1</v>
      </c>
    </row>
    <row r="71" spans="1:2">
      <c r="A71" s="37" t="s">
        <v>44</v>
      </c>
      <c r="B71" s="38">
        <v>1</v>
      </c>
    </row>
    <row r="72" spans="1:2">
      <c r="A72" s="37" t="s">
        <v>28</v>
      </c>
      <c r="B72" s="38">
        <v>1</v>
      </c>
    </row>
    <row r="73" spans="1:2">
      <c r="A73" s="37" t="s">
        <v>32</v>
      </c>
      <c r="B73" s="38">
        <v>1</v>
      </c>
    </row>
    <row r="74" spans="1:2">
      <c r="A74" s="37" t="s">
        <v>51</v>
      </c>
      <c r="B74" s="38">
        <v>1</v>
      </c>
    </row>
    <row r="75" spans="1:2">
      <c r="A75" s="37" t="s">
        <v>10</v>
      </c>
      <c r="B75" s="38">
        <v>1</v>
      </c>
    </row>
    <row r="76" spans="1:2">
      <c r="A76" s="37" t="s">
        <v>20</v>
      </c>
      <c r="B76" s="38">
        <v>1</v>
      </c>
    </row>
    <row r="77" spans="1:2">
      <c r="A77" s="37" t="s">
        <v>11</v>
      </c>
      <c r="B77" s="38">
        <v>1</v>
      </c>
    </row>
    <row r="78" spans="1:2">
      <c r="A78" s="37" t="s">
        <v>12</v>
      </c>
      <c r="B78" s="38">
        <v>1</v>
      </c>
    </row>
    <row r="79" spans="1:2">
      <c r="A79" s="37" t="s">
        <v>13</v>
      </c>
      <c r="B79" s="38">
        <v>1</v>
      </c>
    </row>
    <row r="80" spans="1:2">
      <c r="A80" s="37" t="s">
        <v>14</v>
      </c>
      <c r="B80" s="38">
        <v>1</v>
      </c>
    </row>
    <row r="81" spans="1:2">
      <c r="A81" s="37" t="s">
        <v>42</v>
      </c>
      <c r="B81" s="38">
        <v>1</v>
      </c>
    </row>
    <row r="82" spans="1:2">
      <c r="A82" s="37" t="s">
        <v>43</v>
      </c>
      <c r="B82" s="38">
        <v>1</v>
      </c>
    </row>
    <row r="83" spans="1:2">
      <c r="A83" s="37" t="s">
        <v>153</v>
      </c>
      <c r="B83" s="38">
        <v>1</v>
      </c>
    </row>
    <row r="84" spans="1:2">
      <c r="A84" s="37" t="s">
        <v>16</v>
      </c>
      <c r="B84" s="38">
        <v>1</v>
      </c>
    </row>
    <row r="85" spans="1:2">
      <c r="A85" s="37" t="s">
        <v>18</v>
      </c>
      <c r="B85" s="38">
        <v>1</v>
      </c>
    </row>
    <row r="86" spans="1:2">
      <c r="A86" s="37" t="s">
        <v>15</v>
      </c>
      <c r="B86" s="38">
        <v>1</v>
      </c>
    </row>
    <row r="87" spans="1:2">
      <c r="A87" s="37" t="s">
        <v>17</v>
      </c>
      <c r="B87" s="38">
        <v>1</v>
      </c>
    </row>
    <row r="88" spans="1:2">
      <c r="A88" s="37" t="s">
        <v>5</v>
      </c>
      <c r="B88" s="38">
        <v>1</v>
      </c>
    </row>
    <row r="89" spans="1:2">
      <c r="A89" s="37" t="s">
        <v>6</v>
      </c>
      <c r="B89" s="38">
        <v>1</v>
      </c>
    </row>
    <row r="90" spans="1:2">
      <c r="A90" s="37" t="s">
        <v>7</v>
      </c>
      <c r="B90" s="38">
        <v>1</v>
      </c>
    </row>
    <row r="91" spans="1:2">
      <c r="A91" s="37" t="s">
        <v>9</v>
      </c>
      <c r="B91" s="38">
        <v>1</v>
      </c>
    </row>
    <row r="92" spans="1:2">
      <c r="A92" s="37" t="s">
        <v>8</v>
      </c>
      <c r="B92" s="38">
        <v>1</v>
      </c>
    </row>
    <row r="93" spans="1:2">
      <c r="A93" s="37" t="s">
        <v>21</v>
      </c>
      <c r="B93" s="38">
        <v>1</v>
      </c>
    </row>
    <row r="94" spans="1:2">
      <c r="A94" s="37" t="s">
        <v>31</v>
      </c>
      <c r="B94" s="38">
        <v>1</v>
      </c>
    </row>
    <row r="95" spans="1:2">
      <c r="A95" s="37" t="s">
        <v>39</v>
      </c>
      <c r="B95" s="38">
        <v>1</v>
      </c>
    </row>
    <row r="96" spans="1:2">
      <c r="A96" s="37" t="s">
        <v>47</v>
      </c>
      <c r="B96" s="38">
        <v>1</v>
      </c>
    </row>
    <row r="97" spans="1:2">
      <c r="A97" s="37" t="s">
        <v>49</v>
      </c>
      <c r="B97" s="38">
        <v>1</v>
      </c>
    </row>
    <row r="98" spans="1:2">
      <c r="A98" s="37" t="s">
        <v>48</v>
      </c>
      <c r="B98" s="38">
        <v>1</v>
      </c>
    </row>
    <row r="99" spans="1:2">
      <c r="A99" s="37" t="s">
        <v>41</v>
      </c>
      <c r="B99" s="38">
        <v>1</v>
      </c>
    </row>
    <row r="100" spans="1:2">
      <c r="A100" s="37" t="s">
        <v>46</v>
      </c>
      <c r="B100" s="38">
        <v>1</v>
      </c>
    </row>
    <row r="101" spans="1:2">
      <c r="A101" s="37" t="s">
        <v>33</v>
      </c>
      <c r="B101" s="38">
        <v>1</v>
      </c>
    </row>
    <row r="102" spans="1:2">
      <c r="A102" s="36" t="s">
        <v>67</v>
      </c>
      <c r="B102" s="38">
        <v>53</v>
      </c>
    </row>
    <row r="103" spans="1:2">
      <c r="A103" s="37" t="s">
        <v>82</v>
      </c>
      <c r="B103" s="38">
        <v>1</v>
      </c>
    </row>
    <row r="104" spans="1:2">
      <c r="A104" s="37" t="s">
        <v>73</v>
      </c>
      <c r="B104" s="38">
        <v>1</v>
      </c>
    </row>
    <row r="105" spans="1:2">
      <c r="A105" s="37" t="s">
        <v>83</v>
      </c>
      <c r="B105" s="38">
        <v>1</v>
      </c>
    </row>
    <row r="106" spans="1:2">
      <c r="A106" s="37" t="s">
        <v>81</v>
      </c>
      <c r="B106" s="38">
        <v>1</v>
      </c>
    </row>
    <row r="107" spans="1:2">
      <c r="A107" s="37" t="s">
        <v>111</v>
      </c>
      <c r="B107" s="38">
        <v>1</v>
      </c>
    </row>
    <row r="108" spans="1:2">
      <c r="A108" s="37" t="s">
        <v>76</v>
      </c>
      <c r="B108" s="38">
        <v>1</v>
      </c>
    </row>
    <row r="109" spans="1:2">
      <c r="A109" s="37" t="s">
        <v>77</v>
      </c>
      <c r="B109" s="38">
        <v>1</v>
      </c>
    </row>
    <row r="110" spans="1:2">
      <c r="A110" s="37" t="s">
        <v>119</v>
      </c>
      <c r="B110" s="38">
        <v>1</v>
      </c>
    </row>
    <row r="111" spans="1:2">
      <c r="A111" s="37" t="s">
        <v>117</v>
      </c>
      <c r="B111" s="38">
        <v>1</v>
      </c>
    </row>
    <row r="112" spans="1:2">
      <c r="A112" s="37" t="s">
        <v>118</v>
      </c>
      <c r="B112" s="38">
        <v>1</v>
      </c>
    </row>
    <row r="113" spans="1:2">
      <c r="A113" s="37" t="s">
        <v>109</v>
      </c>
      <c r="B113" s="38">
        <v>1</v>
      </c>
    </row>
    <row r="114" spans="1:2">
      <c r="A114" s="37" t="s">
        <v>106</v>
      </c>
      <c r="B114" s="38">
        <v>1</v>
      </c>
    </row>
    <row r="115" spans="1:2">
      <c r="A115" s="37" t="s">
        <v>108</v>
      </c>
      <c r="B115" s="38">
        <v>1</v>
      </c>
    </row>
    <row r="116" spans="1:2">
      <c r="A116" s="37" t="s">
        <v>97</v>
      </c>
      <c r="B116" s="38">
        <v>1</v>
      </c>
    </row>
    <row r="117" spans="1:2">
      <c r="A117" s="37" t="s">
        <v>87</v>
      </c>
      <c r="B117" s="38">
        <v>1</v>
      </c>
    </row>
    <row r="118" spans="1:2">
      <c r="A118" s="37" t="s">
        <v>88</v>
      </c>
      <c r="B118" s="38">
        <v>1</v>
      </c>
    </row>
    <row r="119" spans="1:2">
      <c r="A119" s="37" t="s">
        <v>74</v>
      </c>
      <c r="B119" s="38">
        <v>1</v>
      </c>
    </row>
    <row r="120" spans="1:2">
      <c r="A120" s="37" t="s">
        <v>68</v>
      </c>
      <c r="B120" s="38">
        <v>1</v>
      </c>
    </row>
    <row r="121" spans="1:2">
      <c r="A121" s="37" t="s">
        <v>100</v>
      </c>
      <c r="B121" s="38">
        <v>1</v>
      </c>
    </row>
    <row r="122" spans="1:2">
      <c r="A122" s="37" t="s">
        <v>98</v>
      </c>
      <c r="B122" s="38">
        <v>1</v>
      </c>
    </row>
    <row r="123" spans="1:2">
      <c r="A123" s="37" t="s">
        <v>99</v>
      </c>
      <c r="B123" s="38">
        <v>1</v>
      </c>
    </row>
    <row r="124" spans="1:2">
      <c r="A124" s="37" t="s">
        <v>103</v>
      </c>
      <c r="B124" s="38">
        <v>1</v>
      </c>
    </row>
    <row r="125" spans="1:2">
      <c r="A125" s="37" t="s">
        <v>104</v>
      </c>
      <c r="B125" s="38">
        <v>1</v>
      </c>
    </row>
    <row r="126" spans="1:2">
      <c r="A126" s="37" t="s">
        <v>94</v>
      </c>
      <c r="B126" s="38">
        <v>1</v>
      </c>
    </row>
    <row r="127" spans="1:2">
      <c r="A127" s="37" t="s">
        <v>95</v>
      </c>
      <c r="B127" s="38">
        <v>1</v>
      </c>
    </row>
    <row r="128" spans="1:2">
      <c r="A128" s="37" t="s">
        <v>90</v>
      </c>
      <c r="B128" s="38">
        <v>1</v>
      </c>
    </row>
    <row r="129" spans="1:2">
      <c r="A129" s="37" t="s">
        <v>91</v>
      </c>
      <c r="B129" s="38">
        <v>1</v>
      </c>
    </row>
    <row r="130" spans="1:2">
      <c r="A130" s="37" t="s">
        <v>93</v>
      </c>
      <c r="B130" s="38">
        <v>1</v>
      </c>
    </row>
    <row r="131" spans="1:2">
      <c r="A131" s="37" t="s">
        <v>107</v>
      </c>
      <c r="B131" s="38">
        <v>1</v>
      </c>
    </row>
    <row r="132" spans="1:2">
      <c r="A132" s="37" t="s">
        <v>105</v>
      </c>
      <c r="B132" s="38">
        <v>1</v>
      </c>
    </row>
    <row r="133" spans="1:2">
      <c r="A133" s="37" t="s">
        <v>92</v>
      </c>
      <c r="B133" s="38">
        <v>1</v>
      </c>
    </row>
    <row r="134" spans="1:2">
      <c r="A134" s="37" t="s">
        <v>96</v>
      </c>
      <c r="B134" s="38">
        <v>1</v>
      </c>
    </row>
    <row r="135" spans="1:2">
      <c r="A135" s="37" t="s">
        <v>89</v>
      </c>
      <c r="B135" s="38">
        <v>1</v>
      </c>
    </row>
    <row r="136" spans="1:2">
      <c r="A136" s="37" t="s">
        <v>78</v>
      </c>
      <c r="B136" s="38">
        <v>1</v>
      </c>
    </row>
    <row r="137" spans="1:2">
      <c r="A137" s="37" t="s">
        <v>113</v>
      </c>
      <c r="B137" s="38">
        <v>1</v>
      </c>
    </row>
    <row r="138" spans="1:2">
      <c r="A138" s="37" t="s">
        <v>110</v>
      </c>
      <c r="B138" s="38">
        <v>1</v>
      </c>
    </row>
    <row r="139" spans="1:2">
      <c r="A139" s="37" t="s">
        <v>69</v>
      </c>
      <c r="B139" s="38">
        <v>1</v>
      </c>
    </row>
    <row r="140" spans="1:2">
      <c r="A140" s="37" t="s">
        <v>70</v>
      </c>
      <c r="B140" s="38">
        <v>1</v>
      </c>
    </row>
    <row r="141" spans="1:2">
      <c r="A141" s="37" t="s">
        <v>71</v>
      </c>
      <c r="B141" s="38">
        <v>1</v>
      </c>
    </row>
    <row r="142" spans="1:2">
      <c r="A142" s="37" t="s">
        <v>116</v>
      </c>
      <c r="B142" s="38">
        <v>1</v>
      </c>
    </row>
    <row r="143" spans="1:2">
      <c r="A143" s="37" t="s">
        <v>115</v>
      </c>
      <c r="B143" s="38">
        <v>1</v>
      </c>
    </row>
    <row r="144" spans="1:2">
      <c r="A144" s="37" t="s">
        <v>114</v>
      </c>
      <c r="B144" s="38">
        <v>1</v>
      </c>
    </row>
    <row r="145" spans="1:2">
      <c r="A145" s="37" t="s">
        <v>112</v>
      </c>
      <c r="B145" s="38">
        <v>1</v>
      </c>
    </row>
    <row r="146" spans="1:2">
      <c r="A146" s="37" t="s">
        <v>75</v>
      </c>
      <c r="B146" s="38">
        <v>2</v>
      </c>
    </row>
    <row r="147" spans="1:2">
      <c r="A147" s="37" t="s">
        <v>101</v>
      </c>
      <c r="B147" s="38">
        <v>1</v>
      </c>
    </row>
    <row r="148" spans="1:2">
      <c r="A148" s="37" t="s">
        <v>102</v>
      </c>
      <c r="B148" s="38">
        <v>1</v>
      </c>
    </row>
    <row r="149" spans="1:2">
      <c r="A149" s="37" t="s">
        <v>72</v>
      </c>
      <c r="B149" s="38">
        <v>1</v>
      </c>
    </row>
    <row r="150" spans="1:2">
      <c r="A150" s="37" t="s">
        <v>79</v>
      </c>
      <c r="B150" s="38">
        <v>1</v>
      </c>
    </row>
    <row r="151" spans="1:2">
      <c r="A151" s="37" t="s">
        <v>80</v>
      </c>
      <c r="B151" s="38">
        <v>1</v>
      </c>
    </row>
    <row r="152" spans="1:2">
      <c r="A152" s="37" t="s">
        <v>84</v>
      </c>
      <c r="B152" s="38">
        <v>1</v>
      </c>
    </row>
    <row r="153" spans="1:2">
      <c r="A153" s="37" t="s">
        <v>85</v>
      </c>
      <c r="B153" s="38">
        <v>1</v>
      </c>
    </row>
    <row r="154" spans="1:2">
      <c r="A154" s="37" t="s">
        <v>86</v>
      </c>
      <c r="B154" s="38">
        <v>1</v>
      </c>
    </row>
    <row r="155" spans="1:2">
      <c r="A155" s="36" t="s">
        <v>240</v>
      </c>
      <c r="B155" s="38">
        <v>151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55"/>
  <sheetViews>
    <sheetView zoomScale="70" zoomScaleNormal="70" workbookViewId="0">
      <selection activeCell="H1" sqref="H1:H1048576"/>
    </sheetView>
  </sheetViews>
  <sheetFormatPr defaultRowHeight="14.25"/>
  <cols>
    <col min="1" max="1" width="53.75" customWidth="1"/>
    <col min="2" max="2" width="10.125" customWidth="1"/>
    <col min="4" max="4" width="17.375" bestFit="1" customWidth="1"/>
    <col min="5" max="5" width="16.625" bestFit="1" customWidth="1"/>
    <col min="7" max="7" width="61.75" customWidth="1"/>
    <col min="8" max="8" width="12.625" customWidth="1"/>
  </cols>
  <sheetData>
    <row r="1" spans="1:8">
      <c r="A1" s="35" t="s">
        <v>235</v>
      </c>
      <c r="B1" t="s">
        <v>196</v>
      </c>
      <c r="D1" s="35" t="s">
        <v>235</v>
      </c>
      <c r="E1" t="s">
        <v>197</v>
      </c>
      <c r="G1" s="35" t="s">
        <v>235</v>
      </c>
      <c r="H1" t="s">
        <v>198</v>
      </c>
    </row>
    <row r="2" spans="1:8">
      <c r="A2" s="36" t="s">
        <v>151</v>
      </c>
      <c r="B2" s="38">
        <v>50</v>
      </c>
      <c r="D2" s="36" t="s">
        <v>4</v>
      </c>
      <c r="E2" s="38">
        <v>2</v>
      </c>
      <c r="G2" s="36" t="s">
        <v>167</v>
      </c>
      <c r="H2" s="38">
        <v>4</v>
      </c>
    </row>
    <row r="3" spans="1:8">
      <c r="A3" s="37" t="s">
        <v>143</v>
      </c>
      <c r="B3" s="38">
        <v>1</v>
      </c>
      <c r="D3" s="36" t="s">
        <v>57</v>
      </c>
      <c r="E3" s="38">
        <v>2</v>
      </c>
      <c r="G3" s="36" t="s">
        <v>175</v>
      </c>
      <c r="H3" s="38">
        <v>7</v>
      </c>
    </row>
    <row r="4" spans="1:8">
      <c r="A4" s="37" t="s">
        <v>149</v>
      </c>
      <c r="B4" s="38">
        <v>1</v>
      </c>
      <c r="D4" s="36" t="s">
        <v>130</v>
      </c>
      <c r="E4" s="38">
        <v>1</v>
      </c>
      <c r="G4" s="36" t="s">
        <v>190</v>
      </c>
      <c r="H4" s="38">
        <v>2</v>
      </c>
    </row>
    <row r="5" spans="1:8">
      <c r="A5" s="37" t="s">
        <v>137</v>
      </c>
      <c r="B5" s="38">
        <v>1</v>
      </c>
      <c r="D5" s="36" t="s">
        <v>61</v>
      </c>
      <c r="E5" s="38">
        <v>25</v>
      </c>
      <c r="G5" s="36" t="s">
        <v>179</v>
      </c>
      <c r="H5" s="38">
        <v>1</v>
      </c>
    </row>
    <row r="6" spans="1:8">
      <c r="A6" s="37" t="s">
        <v>146</v>
      </c>
      <c r="B6" s="38">
        <v>1</v>
      </c>
      <c r="D6" s="36" t="s">
        <v>121</v>
      </c>
      <c r="E6" s="38">
        <v>1</v>
      </c>
      <c r="G6" s="36" t="s">
        <v>192</v>
      </c>
      <c r="H6" s="38">
        <v>3</v>
      </c>
    </row>
    <row r="7" spans="1:8">
      <c r="A7" s="37" t="s">
        <v>147</v>
      </c>
      <c r="B7" s="38">
        <v>1</v>
      </c>
      <c r="D7" s="36" t="s">
        <v>58</v>
      </c>
      <c r="E7" s="38">
        <v>3</v>
      </c>
      <c r="G7" s="36" t="s">
        <v>163</v>
      </c>
      <c r="H7" s="38">
        <v>2</v>
      </c>
    </row>
    <row r="8" spans="1:8">
      <c r="A8" s="37" t="s">
        <v>144</v>
      </c>
      <c r="B8" s="38">
        <v>1</v>
      </c>
      <c r="D8" s="36" t="s">
        <v>136</v>
      </c>
      <c r="E8" s="38">
        <v>37</v>
      </c>
      <c r="G8" s="36" t="s">
        <v>189</v>
      </c>
      <c r="H8" s="38">
        <v>3</v>
      </c>
    </row>
    <row r="9" spans="1:8">
      <c r="A9" s="37" t="s">
        <v>139</v>
      </c>
      <c r="B9" s="38">
        <v>1</v>
      </c>
      <c r="D9" s="36" t="s">
        <v>126</v>
      </c>
      <c r="E9" s="38">
        <v>1</v>
      </c>
      <c r="G9" s="36" t="s">
        <v>164</v>
      </c>
      <c r="H9" s="38">
        <v>7</v>
      </c>
    </row>
    <row r="10" spans="1:8">
      <c r="A10" s="37" t="s">
        <v>138</v>
      </c>
      <c r="B10" s="38">
        <v>1</v>
      </c>
      <c r="D10" s="36" t="s">
        <v>56</v>
      </c>
      <c r="E10" s="38">
        <v>3</v>
      </c>
      <c r="G10" s="36" t="s">
        <v>177</v>
      </c>
      <c r="H10" s="38">
        <v>2</v>
      </c>
    </row>
    <row r="11" spans="1:8">
      <c r="A11" s="37" t="s">
        <v>145</v>
      </c>
      <c r="B11" s="38">
        <v>1</v>
      </c>
      <c r="D11" s="36" t="s">
        <v>133</v>
      </c>
      <c r="E11" s="38">
        <v>1</v>
      </c>
      <c r="G11" s="36" t="s">
        <v>161</v>
      </c>
      <c r="H11" s="38">
        <v>1</v>
      </c>
    </row>
    <row r="12" spans="1:8">
      <c r="A12" s="37" t="s">
        <v>142</v>
      </c>
      <c r="B12" s="38">
        <v>1</v>
      </c>
      <c r="D12" s="36" t="s">
        <v>128</v>
      </c>
      <c r="E12" s="38">
        <v>1</v>
      </c>
      <c r="G12" s="36" t="s">
        <v>169</v>
      </c>
      <c r="H12" s="38">
        <v>2</v>
      </c>
    </row>
    <row r="13" spans="1:8">
      <c r="A13" s="37" t="s">
        <v>140</v>
      </c>
      <c r="B13" s="38">
        <v>1</v>
      </c>
      <c r="D13" s="36" t="s">
        <v>124</v>
      </c>
      <c r="E13" s="38">
        <v>2</v>
      </c>
      <c r="G13" s="36" t="s">
        <v>165</v>
      </c>
      <c r="H13" s="38">
        <v>2</v>
      </c>
    </row>
    <row r="14" spans="1:8">
      <c r="A14" s="37" t="s">
        <v>141</v>
      </c>
      <c r="B14" s="38">
        <v>1</v>
      </c>
      <c r="D14" s="36" t="s">
        <v>59</v>
      </c>
      <c r="E14" s="38">
        <v>12</v>
      </c>
      <c r="G14" s="36" t="s">
        <v>187</v>
      </c>
      <c r="H14" s="38">
        <v>3</v>
      </c>
    </row>
    <row r="15" spans="1:8">
      <c r="A15" s="37" t="s">
        <v>148</v>
      </c>
      <c r="B15" s="38">
        <v>1</v>
      </c>
      <c r="D15" s="36" t="s">
        <v>54</v>
      </c>
      <c r="E15" s="38">
        <v>1</v>
      </c>
      <c r="G15" s="36" t="s">
        <v>191</v>
      </c>
      <c r="H15" s="38">
        <v>1</v>
      </c>
    </row>
    <row r="16" spans="1:8">
      <c r="A16" s="37" t="s">
        <v>150</v>
      </c>
      <c r="B16" s="38">
        <v>1</v>
      </c>
      <c r="D16" s="36" t="s">
        <v>66</v>
      </c>
      <c r="E16" s="38">
        <v>1</v>
      </c>
      <c r="G16" s="36" t="s">
        <v>159</v>
      </c>
      <c r="H16" s="38">
        <v>4</v>
      </c>
    </row>
    <row r="17" spans="1:8">
      <c r="A17" s="37" t="s">
        <v>199</v>
      </c>
      <c r="B17" s="38">
        <v>1</v>
      </c>
      <c r="D17" s="36" t="s">
        <v>125</v>
      </c>
      <c r="E17" s="38">
        <v>1</v>
      </c>
      <c r="G17" s="36" t="s">
        <v>181</v>
      </c>
      <c r="H17" s="38">
        <v>2</v>
      </c>
    </row>
    <row r="18" spans="1:8">
      <c r="A18" s="37" t="s">
        <v>200</v>
      </c>
      <c r="B18" s="38">
        <v>1</v>
      </c>
      <c r="D18" s="36" t="s">
        <v>134</v>
      </c>
      <c r="E18" s="38">
        <v>1</v>
      </c>
      <c r="G18" s="36" t="s">
        <v>180</v>
      </c>
      <c r="H18" s="38">
        <v>1</v>
      </c>
    </row>
    <row r="19" spans="1:8">
      <c r="A19" s="37" t="s">
        <v>201</v>
      </c>
      <c r="B19" s="38">
        <v>1</v>
      </c>
      <c r="D19" s="36" t="s">
        <v>120</v>
      </c>
      <c r="E19" s="38">
        <v>12</v>
      </c>
      <c r="G19" s="36" t="s">
        <v>182</v>
      </c>
      <c r="H19" s="38">
        <v>1</v>
      </c>
    </row>
    <row r="20" spans="1:8">
      <c r="A20" s="37" t="s">
        <v>202</v>
      </c>
      <c r="B20" s="38">
        <v>1</v>
      </c>
      <c r="D20" s="36" t="s">
        <v>62</v>
      </c>
      <c r="E20" s="38">
        <v>6</v>
      </c>
      <c r="G20" s="36" t="s">
        <v>183</v>
      </c>
      <c r="H20" s="38">
        <v>2</v>
      </c>
    </row>
    <row r="21" spans="1:8">
      <c r="A21" s="37" t="s">
        <v>203</v>
      </c>
      <c r="B21" s="38">
        <v>1</v>
      </c>
      <c r="D21" s="36" t="s">
        <v>127</v>
      </c>
      <c r="E21" s="38">
        <v>1</v>
      </c>
      <c r="G21" s="36" t="s">
        <v>157</v>
      </c>
      <c r="H21" s="38">
        <v>6</v>
      </c>
    </row>
    <row r="22" spans="1:8">
      <c r="A22" s="37" t="s">
        <v>204</v>
      </c>
      <c r="B22" s="38">
        <v>1</v>
      </c>
      <c r="D22" s="36" t="s">
        <v>55</v>
      </c>
      <c r="E22" s="38">
        <v>8</v>
      </c>
      <c r="G22" s="36" t="s">
        <v>168</v>
      </c>
      <c r="H22" s="38">
        <v>2</v>
      </c>
    </row>
    <row r="23" spans="1:8">
      <c r="A23" s="37" t="s">
        <v>205</v>
      </c>
      <c r="B23" s="38">
        <v>1</v>
      </c>
      <c r="D23" s="36" t="s">
        <v>135</v>
      </c>
      <c r="E23" s="38">
        <v>3</v>
      </c>
      <c r="G23" s="36" t="s">
        <v>186</v>
      </c>
      <c r="H23" s="38">
        <v>3</v>
      </c>
    </row>
    <row r="24" spans="1:8">
      <c r="A24" s="37" t="s">
        <v>206</v>
      </c>
      <c r="B24" s="38">
        <v>1</v>
      </c>
      <c r="D24" s="36" t="s">
        <v>63</v>
      </c>
      <c r="E24" s="38">
        <v>1</v>
      </c>
      <c r="G24" s="36" t="s">
        <v>160</v>
      </c>
      <c r="H24" s="38">
        <v>4</v>
      </c>
    </row>
    <row r="25" spans="1:8">
      <c r="A25" s="37" t="s">
        <v>207</v>
      </c>
      <c r="B25" s="38">
        <v>1</v>
      </c>
      <c r="D25" s="36" t="s">
        <v>53</v>
      </c>
      <c r="E25" s="38">
        <v>8</v>
      </c>
      <c r="G25" s="36" t="s">
        <v>194</v>
      </c>
      <c r="H25" s="38">
        <v>2</v>
      </c>
    </row>
    <row r="26" spans="1:8">
      <c r="A26" s="37" t="s">
        <v>208</v>
      </c>
      <c r="B26" s="38">
        <v>1</v>
      </c>
      <c r="D26" s="36" t="s">
        <v>132</v>
      </c>
      <c r="E26" s="38">
        <v>1</v>
      </c>
      <c r="G26" s="36" t="s">
        <v>185</v>
      </c>
      <c r="H26" s="38">
        <v>2</v>
      </c>
    </row>
    <row r="27" spans="1:8">
      <c r="A27" s="37" t="s">
        <v>209</v>
      </c>
      <c r="B27" s="38">
        <v>1</v>
      </c>
      <c r="D27" s="36" t="s">
        <v>65</v>
      </c>
      <c r="E27" s="38">
        <v>1</v>
      </c>
      <c r="G27" s="36" t="s">
        <v>188</v>
      </c>
      <c r="H27" s="38">
        <v>1</v>
      </c>
    </row>
    <row r="28" spans="1:8">
      <c r="A28" s="37" t="s">
        <v>210</v>
      </c>
      <c r="B28" s="38">
        <v>1</v>
      </c>
      <c r="D28" s="36" t="s">
        <v>152</v>
      </c>
      <c r="E28" s="38">
        <v>1</v>
      </c>
      <c r="G28" s="36" t="s">
        <v>174</v>
      </c>
      <c r="H28" s="38">
        <v>2</v>
      </c>
    </row>
    <row r="29" spans="1:8">
      <c r="A29" s="37" t="s">
        <v>211</v>
      </c>
      <c r="B29" s="38">
        <v>1</v>
      </c>
      <c r="D29" s="36" t="s">
        <v>64</v>
      </c>
      <c r="E29" s="38">
        <v>2</v>
      </c>
      <c r="G29" s="36" t="s">
        <v>158</v>
      </c>
      <c r="H29" s="38">
        <v>7</v>
      </c>
    </row>
    <row r="30" spans="1:8">
      <c r="A30" s="37" t="s">
        <v>212</v>
      </c>
      <c r="B30" s="38">
        <v>1</v>
      </c>
      <c r="D30" s="36" t="s">
        <v>122</v>
      </c>
      <c r="E30" s="38">
        <v>1</v>
      </c>
      <c r="G30" s="36" t="s">
        <v>171</v>
      </c>
      <c r="H30" s="38">
        <v>2</v>
      </c>
    </row>
    <row r="31" spans="1:8">
      <c r="A31" s="37" t="s">
        <v>213</v>
      </c>
      <c r="B31" s="38">
        <v>1</v>
      </c>
      <c r="D31" s="36" t="s">
        <v>60</v>
      </c>
      <c r="E31" s="38">
        <v>7</v>
      </c>
      <c r="G31" s="36" t="s">
        <v>184</v>
      </c>
      <c r="H31" s="38">
        <v>2</v>
      </c>
    </row>
    <row r="32" spans="1:8">
      <c r="A32" s="37" t="s">
        <v>214</v>
      </c>
      <c r="B32" s="38">
        <v>1</v>
      </c>
      <c r="D32" s="36" t="s">
        <v>123</v>
      </c>
      <c r="E32" s="38">
        <v>3</v>
      </c>
      <c r="G32" s="36" t="s">
        <v>166</v>
      </c>
      <c r="H32" s="38">
        <v>12</v>
      </c>
    </row>
    <row r="33" spans="1:8">
      <c r="A33" s="37" t="s">
        <v>215</v>
      </c>
      <c r="B33" s="38">
        <v>1</v>
      </c>
      <c r="D33" s="36" t="s">
        <v>129</v>
      </c>
      <c r="E33" s="38">
        <v>1</v>
      </c>
      <c r="G33" s="36" t="s">
        <v>173</v>
      </c>
      <c r="H33" s="38">
        <v>1</v>
      </c>
    </row>
    <row r="34" spans="1:8">
      <c r="A34" s="37" t="s">
        <v>216</v>
      </c>
      <c r="B34" s="38">
        <v>1</v>
      </c>
      <c r="D34" s="36" t="s">
        <v>236</v>
      </c>
      <c r="E34" s="38">
        <v>151</v>
      </c>
      <c r="G34" s="36" t="s">
        <v>172</v>
      </c>
      <c r="H34" s="38">
        <v>1</v>
      </c>
    </row>
    <row r="35" spans="1:8">
      <c r="A35" s="37" t="s">
        <v>217</v>
      </c>
      <c r="B35" s="38">
        <v>1</v>
      </c>
      <c r="G35" s="36" t="s">
        <v>178</v>
      </c>
      <c r="H35" s="38">
        <v>1</v>
      </c>
    </row>
    <row r="36" spans="1:8">
      <c r="A36" s="37" t="s">
        <v>218</v>
      </c>
      <c r="B36" s="38">
        <v>1</v>
      </c>
      <c r="G36" s="36" t="s">
        <v>170</v>
      </c>
      <c r="H36" s="38">
        <v>2</v>
      </c>
    </row>
    <row r="37" spans="1:8">
      <c r="A37" s="37" t="s">
        <v>219</v>
      </c>
      <c r="B37" s="38">
        <v>1</v>
      </c>
      <c r="G37" s="36" t="s">
        <v>176</v>
      </c>
      <c r="H37" s="38">
        <v>11</v>
      </c>
    </row>
    <row r="38" spans="1:8">
      <c r="A38" s="37" t="s">
        <v>220</v>
      </c>
      <c r="B38" s="38">
        <v>1</v>
      </c>
      <c r="G38" s="36" t="s">
        <v>193</v>
      </c>
      <c r="H38" s="38">
        <v>37</v>
      </c>
    </row>
    <row r="39" spans="1:8">
      <c r="A39" s="37" t="s">
        <v>221</v>
      </c>
      <c r="B39" s="38">
        <v>1</v>
      </c>
      <c r="G39" s="36" t="s">
        <v>162</v>
      </c>
      <c r="H39" s="38">
        <v>3</v>
      </c>
    </row>
    <row r="40" spans="1:8">
      <c r="A40" s="37" t="s">
        <v>222</v>
      </c>
      <c r="B40" s="38">
        <v>1</v>
      </c>
      <c r="G40" s="36" t="s">
        <v>236</v>
      </c>
      <c r="H40" s="38">
        <v>151</v>
      </c>
    </row>
    <row r="41" spans="1:8">
      <c r="A41" s="37" t="s">
        <v>223</v>
      </c>
      <c r="B41" s="38">
        <v>1</v>
      </c>
    </row>
    <row r="42" spans="1:8">
      <c r="A42" s="37" t="s">
        <v>224</v>
      </c>
      <c r="B42" s="38">
        <v>1</v>
      </c>
    </row>
    <row r="43" spans="1:8">
      <c r="A43" s="37" t="s">
        <v>225</v>
      </c>
      <c r="B43" s="38">
        <v>1</v>
      </c>
    </row>
    <row r="44" spans="1:8">
      <c r="A44" s="37" t="s">
        <v>226</v>
      </c>
      <c r="B44" s="38">
        <v>1</v>
      </c>
    </row>
    <row r="45" spans="1:8">
      <c r="A45" s="37" t="s">
        <v>227</v>
      </c>
      <c r="B45" s="38">
        <v>1</v>
      </c>
    </row>
    <row r="46" spans="1:8">
      <c r="A46" s="37" t="s">
        <v>228</v>
      </c>
      <c r="B46" s="38">
        <v>1</v>
      </c>
    </row>
    <row r="47" spans="1:8">
      <c r="A47" s="37" t="s">
        <v>229</v>
      </c>
      <c r="B47" s="38">
        <v>1</v>
      </c>
    </row>
    <row r="48" spans="1:8">
      <c r="A48" s="37" t="s">
        <v>230</v>
      </c>
      <c r="B48" s="38">
        <v>1</v>
      </c>
    </row>
    <row r="49" spans="1:2">
      <c r="A49" s="37" t="s">
        <v>231</v>
      </c>
      <c r="B49" s="38">
        <v>1</v>
      </c>
    </row>
    <row r="50" spans="1:2">
      <c r="A50" s="37" t="s">
        <v>232</v>
      </c>
      <c r="B50" s="38">
        <v>1</v>
      </c>
    </row>
    <row r="51" spans="1:2">
      <c r="A51" s="37" t="s">
        <v>233</v>
      </c>
      <c r="B51" s="38">
        <v>1</v>
      </c>
    </row>
    <row r="52" spans="1:2">
      <c r="A52" s="37" t="s">
        <v>234</v>
      </c>
      <c r="B52" s="38">
        <v>1</v>
      </c>
    </row>
    <row r="53" spans="1:2">
      <c r="A53" s="36" t="s">
        <v>52</v>
      </c>
      <c r="B53" s="38">
        <v>48</v>
      </c>
    </row>
    <row r="54" spans="1:2">
      <c r="A54" s="37" t="s">
        <v>37</v>
      </c>
      <c r="B54" s="38">
        <v>1</v>
      </c>
    </row>
    <row r="55" spans="1:2">
      <c r="A55" s="37" t="s">
        <v>40</v>
      </c>
      <c r="B55" s="38">
        <v>1</v>
      </c>
    </row>
    <row r="56" spans="1:2">
      <c r="A56" s="37" t="s">
        <v>22</v>
      </c>
      <c r="B56" s="38">
        <v>1</v>
      </c>
    </row>
    <row r="57" spans="1:2">
      <c r="A57" s="37" t="s">
        <v>27</v>
      </c>
      <c r="B57" s="38">
        <v>1</v>
      </c>
    </row>
    <row r="58" spans="1:2">
      <c r="A58" s="37" t="s">
        <v>25</v>
      </c>
      <c r="B58" s="38">
        <v>1</v>
      </c>
    </row>
    <row r="59" spans="1:2">
      <c r="A59" s="37" t="s">
        <v>30</v>
      </c>
      <c r="B59" s="38">
        <v>1</v>
      </c>
    </row>
    <row r="60" spans="1:2">
      <c r="A60" s="37" t="s">
        <v>29</v>
      </c>
      <c r="B60" s="38">
        <v>1</v>
      </c>
    </row>
    <row r="61" spans="1:2">
      <c r="A61" s="37" t="s">
        <v>19</v>
      </c>
      <c r="B61" s="38">
        <v>1</v>
      </c>
    </row>
    <row r="62" spans="1:2">
      <c r="A62" s="37" t="s">
        <v>24</v>
      </c>
      <c r="B62" s="38">
        <v>1</v>
      </c>
    </row>
    <row r="63" spans="1:2">
      <c r="A63" s="37" t="s">
        <v>50</v>
      </c>
      <c r="B63" s="38">
        <v>1</v>
      </c>
    </row>
    <row r="64" spans="1:2">
      <c r="A64" s="37" t="s">
        <v>38</v>
      </c>
      <c r="B64" s="38">
        <v>1</v>
      </c>
    </row>
    <row r="65" spans="1:2">
      <c r="A65" s="37" t="s">
        <v>36</v>
      </c>
      <c r="B65" s="38">
        <v>1</v>
      </c>
    </row>
    <row r="66" spans="1:2">
      <c r="A66" s="37" t="s">
        <v>26</v>
      </c>
      <c r="B66" s="38">
        <v>1</v>
      </c>
    </row>
    <row r="67" spans="1:2">
      <c r="A67" s="37" t="s">
        <v>34</v>
      </c>
      <c r="B67" s="38">
        <v>1</v>
      </c>
    </row>
    <row r="68" spans="1:2">
      <c r="A68" s="37" t="s">
        <v>35</v>
      </c>
      <c r="B68" s="38">
        <v>1</v>
      </c>
    </row>
    <row r="69" spans="1:2">
      <c r="A69" s="37" t="s">
        <v>23</v>
      </c>
      <c r="B69" s="38">
        <v>1</v>
      </c>
    </row>
    <row r="70" spans="1:2">
      <c r="A70" s="37" t="s">
        <v>45</v>
      </c>
      <c r="B70" s="38">
        <v>1</v>
      </c>
    </row>
    <row r="71" spans="1:2">
      <c r="A71" s="37" t="s">
        <v>44</v>
      </c>
      <c r="B71" s="38">
        <v>1</v>
      </c>
    </row>
    <row r="72" spans="1:2">
      <c r="A72" s="37" t="s">
        <v>28</v>
      </c>
      <c r="B72" s="38">
        <v>1</v>
      </c>
    </row>
    <row r="73" spans="1:2">
      <c r="A73" s="37" t="s">
        <v>32</v>
      </c>
      <c r="B73" s="38">
        <v>1</v>
      </c>
    </row>
    <row r="74" spans="1:2">
      <c r="A74" s="37" t="s">
        <v>51</v>
      </c>
      <c r="B74" s="38">
        <v>1</v>
      </c>
    </row>
    <row r="75" spans="1:2">
      <c r="A75" s="37" t="s">
        <v>10</v>
      </c>
      <c r="B75" s="38">
        <v>1</v>
      </c>
    </row>
    <row r="76" spans="1:2">
      <c r="A76" s="37" t="s">
        <v>20</v>
      </c>
      <c r="B76" s="38">
        <v>1</v>
      </c>
    </row>
    <row r="77" spans="1:2">
      <c r="A77" s="37" t="s">
        <v>11</v>
      </c>
      <c r="B77" s="38">
        <v>1</v>
      </c>
    </row>
    <row r="78" spans="1:2">
      <c r="A78" s="37" t="s">
        <v>12</v>
      </c>
      <c r="B78" s="38">
        <v>1</v>
      </c>
    </row>
    <row r="79" spans="1:2">
      <c r="A79" s="37" t="s">
        <v>13</v>
      </c>
      <c r="B79" s="38">
        <v>1</v>
      </c>
    </row>
    <row r="80" spans="1:2">
      <c r="A80" s="37" t="s">
        <v>14</v>
      </c>
      <c r="B80" s="38">
        <v>1</v>
      </c>
    </row>
    <row r="81" spans="1:2">
      <c r="A81" s="37" t="s">
        <v>42</v>
      </c>
      <c r="B81" s="38">
        <v>1</v>
      </c>
    </row>
    <row r="82" spans="1:2">
      <c r="A82" s="37" t="s">
        <v>43</v>
      </c>
      <c r="B82" s="38">
        <v>1</v>
      </c>
    </row>
    <row r="83" spans="1:2">
      <c r="A83" s="37" t="s">
        <v>153</v>
      </c>
      <c r="B83" s="38">
        <v>1</v>
      </c>
    </row>
    <row r="84" spans="1:2">
      <c r="A84" s="37" t="s">
        <v>16</v>
      </c>
      <c r="B84" s="38">
        <v>1</v>
      </c>
    </row>
    <row r="85" spans="1:2">
      <c r="A85" s="37" t="s">
        <v>18</v>
      </c>
      <c r="B85" s="38">
        <v>1</v>
      </c>
    </row>
    <row r="86" spans="1:2">
      <c r="A86" s="37" t="s">
        <v>15</v>
      </c>
      <c r="B86" s="38">
        <v>1</v>
      </c>
    </row>
    <row r="87" spans="1:2">
      <c r="A87" s="37" t="s">
        <v>17</v>
      </c>
      <c r="B87" s="38">
        <v>1</v>
      </c>
    </row>
    <row r="88" spans="1:2">
      <c r="A88" s="37" t="s">
        <v>5</v>
      </c>
      <c r="B88" s="38">
        <v>1</v>
      </c>
    </row>
    <row r="89" spans="1:2">
      <c r="A89" s="37" t="s">
        <v>6</v>
      </c>
      <c r="B89" s="38">
        <v>1</v>
      </c>
    </row>
    <row r="90" spans="1:2">
      <c r="A90" s="37" t="s">
        <v>7</v>
      </c>
      <c r="B90" s="38">
        <v>1</v>
      </c>
    </row>
    <row r="91" spans="1:2">
      <c r="A91" s="37" t="s">
        <v>9</v>
      </c>
      <c r="B91" s="38">
        <v>1</v>
      </c>
    </row>
    <row r="92" spans="1:2">
      <c r="A92" s="37" t="s">
        <v>8</v>
      </c>
      <c r="B92" s="38">
        <v>1</v>
      </c>
    </row>
    <row r="93" spans="1:2">
      <c r="A93" s="37" t="s">
        <v>21</v>
      </c>
      <c r="B93" s="38">
        <v>1</v>
      </c>
    </row>
    <row r="94" spans="1:2">
      <c r="A94" s="37" t="s">
        <v>31</v>
      </c>
      <c r="B94" s="38">
        <v>1</v>
      </c>
    </row>
    <row r="95" spans="1:2">
      <c r="A95" s="37" t="s">
        <v>39</v>
      </c>
      <c r="B95" s="38">
        <v>1</v>
      </c>
    </row>
    <row r="96" spans="1:2">
      <c r="A96" s="37" t="s">
        <v>47</v>
      </c>
      <c r="B96" s="38">
        <v>1</v>
      </c>
    </row>
    <row r="97" spans="1:2">
      <c r="A97" s="37" t="s">
        <v>49</v>
      </c>
      <c r="B97" s="38">
        <v>1</v>
      </c>
    </row>
    <row r="98" spans="1:2">
      <c r="A98" s="37" t="s">
        <v>48</v>
      </c>
      <c r="B98" s="38">
        <v>1</v>
      </c>
    </row>
    <row r="99" spans="1:2">
      <c r="A99" s="37" t="s">
        <v>41</v>
      </c>
      <c r="B99" s="38">
        <v>1</v>
      </c>
    </row>
    <row r="100" spans="1:2">
      <c r="A100" s="37" t="s">
        <v>46</v>
      </c>
      <c r="B100" s="38">
        <v>1</v>
      </c>
    </row>
    <row r="101" spans="1:2">
      <c r="A101" s="37" t="s">
        <v>33</v>
      </c>
      <c r="B101" s="38">
        <v>1</v>
      </c>
    </row>
    <row r="102" spans="1:2">
      <c r="A102" s="36" t="s">
        <v>67</v>
      </c>
      <c r="B102" s="38">
        <v>53</v>
      </c>
    </row>
    <row r="103" spans="1:2">
      <c r="A103" s="37" t="s">
        <v>82</v>
      </c>
      <c r="B103" s="38">
        <v>1</v>
      </c>
    </row>
    <row r="104" spans="1:2">
      <c r="A104" s="37" t="s">
        <v>73</v>
      </c>
      <c r="B104" s="38">
        <v>1</v>
      </c>
    </row>
    <row r="105" spans="1:2">
      <c r="A105" s="37" t="s">
        <v>83</v>
      </c>
      <c r="B105" s="38">
        <v>1</v>
      </c>
    </row>
    <row r="106" spans="1:2">
      <c r="A106" s="37" t="s">
        <v>81</v>
      </c>
      <c r="B106" s="38">
        <v>1</v>
      </c>
    </row>
    <row r="107" spans="1:2">
      <c r="A107" s="37" t="s">
        <v>111</v>
      </c>
      <c r="B107" s="38">
        <v>1</v>
      </c>
    </row>
    <row r="108" spans="1:2">
      <c r="A108" s="37" t="s">
        <v>76</v>
      </c>
      <c r="B108" s="38">
        <v>1</v>
      </c>
    </row>
    <row r="109" spans="1:2">
      <c r="A109" s="37" t="s">
        <v>77</v>
      </c>
      <c r="B109" s="38">
        <v>1</v>
      </c>
    </row>
    <row r="110" spans="1:2">
      <c r="A110" s="37" t="s">
        <v>119</v>
      </c>
      <c r="B110" s="38">
        <v>1</v>
      </c>
    </row>
    <row r="111" spans="1:2">
      <c r="A111" s="37" t="s">
        <v>117</v>
      </c>
      <c r="B111" s="38">
        <v>1</v>
      </c>
    </row>
    <row r="112" spans="1:2">
      <c r="A112" s="37" t="s">
        <v>118</v>
      </c>
      <c r="B112" s="38">
        <v>1</v>
      </c>
    </row>
    <row r="113" spans="1:2">
      <c r="A113" s="37" t="s">
        <v>109</v>
      </c>
      <c r="B113" s="38">
        <v>1</v>
      </c>
    </row>
    <row r="114" spans="1:2">
      <c r="A114" s="37" t="s">
        <v>106</v>
      </c>
      <c r="B114" s="38">
        <v>1</v>
      </c>
    </row>
    <row r="115" spans="1:2">
      <c r="A115" s="37" t="s">
        <v>108</v>
      </c>
      <c r="B115" s="38">
        <v>1</v>
      </c>
    </row>
    <row r="116" spans="1:2">
      <c r="A116" s="37" t="s">
        <v>97</v>
      </c>
      <c r="B116" s="38">
        <v>1</v>
      </c>
    </row>
    <row r="117" spans="1:2">
      <c r="A117" s="37" t="s">
        <v>87</v>
      </c>
      <c r="B117" s="38">
        <v>1</v>
      </c>
    </row>
    <row r="118" spans="1:2">
      <c r="A118" s="37" t="s">
        <v>88</v>
      </c>
      <c r="B118" s="38">
        <v>1</v>
      </c>
    </row>
    <row r="119" spans="1:2">
      <c r="A119" s="37" t="s">
        <v>74</v>
      </c>
      <c r="B119" s="38">
        <v>1</v>
      </c>
    </row>
    <row r="120" spans="1:2">
      <c r="A120" s="37" t="s">
        <v>68</v>
      </c>
      <c r="B120" s="38">
        <v>1</v>
      </c>
    </row>
    <row r="121" spans="1:2">
      <c r="A121" s="37" t="s">
        <v>100</v>
      </c>
      <c r="B121" s="38">
        <v>1</v>
      </c>
    </row>
    <row r="122" spans="1:2">
      <c r="A122" s="37" t="s">
        <v>98</v>
      </c>
      <c r="B122" s="38">
        <v>1</v>
      </c>
    </row>
    <row r="123" spans="1:2">
      <c r="A123" s="37" t="s">
        <v>99</v>
      </c>
      <c r="B123" s="38">
        <v>1</v>
      </c>
    </row>
    <row r="124" spans="1:2">
      <c r="A124" s="37" t="s">
        <v>103</v>
      </c>
      <c r="B124" s="38">
        <v>1</v>
      </c>
    </row>
    <row r="125" spans="1:2">
      <c r="A125" s="37" t="s">
        <v>104</v>
      </c>
      <c r="B125" s="38">
        <v>1</v>
      </c>
    </row>
    <row r="126" spans="1:2">
      <c r="A126" s="37" t="s">
        <v>94</v>
      </c>
      <c r="B126" s="38">
        <v>1</v>
      </c>
    </row>
    <row r="127" spans="1:2">
      <c r="A127" s="37" t="s">
        <v>95</v>
      </c>
      <c r="B127" s="38">
        <v>1</v>
      </c>
    </row>
    <row r="128" spans="1:2">
      <c r="A128" s="37" t="s">
        <v>90</v>
      </c>
      <c r="B128" s="38">
        <v>1</v>
      </c>
    </row>
    <row r="129" spans="1:2">
      <c r="A129" s="37" t="s">
        <v>91</v>
      </c>
      <c r="B129" s="38">
        <v>1</v>
      </c>
    </row>
    <row r="130" spans="1:2">
      <c r="A130" s="37" t="s">
        <v>93</v>
      </c>
      <c r="B130" s="38">
        <v>1</v>
      </c>
    </row>
    <row r="131" spans="1:2">
      <c r="A131" s="37" t="s">
        <v>107</v>
      </c>
      <c r="B131" s="38">
        <v>1</v>
      </c>
    </row>
    <row r="132" spans="1:2">
      <c r="A132" s="37" t="s">
        <v>105</v>
      </c>
      <c r="B132" s="38">
        <v>1</v>
      </c>
    </row>
    <row r="133" spans="1:2">
      <c r="A133" s="37" t="s">
        <v>92</v>
      </c>
      <c r="B133" s="38">
        <v>1</v>
      </c>
    </row>
    <row r="134" spans="1:2">
      <c r="A134" s="37" t="s">
        <v>96</v>
      </c>
      <c r="B134" s="38">
        <v>1</v>
      </c>
    </row>
    <row r="135" spans="1:2">
      <c r="A135" s="37" t="s">
        <v>89</v>
      </c>
      <c r="B135" s="38">
        <v>1</v>
      </c>
    </row>
    <row r="136" spans="1:2">
      <c r="A136" s="37" t="s">
        <v>78</v>
      </c>
      <c r="B136" s="38">
        <v>1</v>
      </c>
    </row>
    <row r="137" spans="1:2">
      <c r="A137" s="37" t="s">
        <v>113</v>
      </c>
      <c r="B137" s="38">
        <v>1</v>
      </c>
    </row>
    <row r="138" spans="1:2">
      <c r="A138" s="37" t="s">
        <v>110</v>
      </c>
      <c r="B138" s="38">
        <v>1</v>
      </c>
    </row>
    <row r="139" spans="1:2">
      <c r="A139" s="37" t="s">
        <v>69</v>
      </c>
      <c r="B139" s="38">
        <v>1</v>
      </c>
    </row>
    <row r="140" spans="1:2">
      <c r="A140" s="37" t="s">
        <v>70</v>
      </c>
      <c r="B140" s="38">
        <v>1</v>
      </c>
    </row>
    <row r="141" spans="1:2">
      <c r="A141" s="37" t="s">
        <v>71</v>
      </c>
      <c r="B141" s="38">
        <v>1</v>
      </c>
    </row>
    <row r="142" spans="1:2">
      <c r="A142" s="37" t="s">
        <v>116</v>
      </c>
      <c r="B142" s="38">
        <v>1</v>
      </c>
    </row>
    <row r="143" spans="1:2">
      <c r="A143" s="37" t="s">
        <v>115</v>
      </c>
      <c r="B143" s="38">
        <v>1</v>
      </c>
    </row>
    <row r="144" spans="1:2">
      <c r="A144" s="37" t="s">
        <v>114</v>
      </c>
      <c r="B144" s="38">
        <v>1</v>
      </c>
    </row>
    <row r="145" spans="1:2">
      <c r="A145" s="37" t="s">
        <v>112</v>
      </c>
      <c r="B145" s="38">
        <v>1</v>
      </c>
    </row>
    <row r="146" spans="1:2">
      <c r="A146" s="37" t="s">
        <v>75</v>
      </c>
      <c r="B146" s="38">
        <v>2</v>
      </c>
    </row>
    <row r="147" spans="1:2">
      <c r="A147" s="37" t="s">
        <v>101</v>
      </c>
      <c r="B147" s="38">
        <v>1</v>
      </c>
    </row>
    <row r="148" spans="1:2">
      <c r="A148" s="37" t="s">
        <v>102</v>
      </c>
      <c r="B148" s="38">
        <v>1</v>
      </c>
    </row>
    <row r="149" spans="1:2">
      <c r="A149" s="37" t="s">
        <v>72</v>
      </c>
      <c r="B149" s="38">
        <v>1</v>
      </c>
    </row>
    <row r="150" spans="1:2">
      <c r="A150" s="37" t="s">
        <v>79</v>
      </c>
      <c r="B150" s="38">
        <v>1</v>
      </c>
    </row>
    <row r="151" spans="1:2">
      <c r="A151" s="37" t="s">
        <v>80</v>
      </c>
      <c r="B151" s="38">
        <v>1</v>
      </c>
    </row>
    <row r="152" spans="1:2">
      <c r="A152" s="37" t="s">
        <v>84</v>
      </c>
      <c r="B152" s="38">
        <v>1</v>
      </c>
    </row>
    <row r="153" spans="1:2">
      <c r="A153" s="37" t="s">
        <v>85</v>
      </c>
      <c r="B153" s="38">
        <v>1</v>
      </c>
    </row>
    <row r="154" spans="1:2">
      <c r="A154" s="37" t="s">
        <v>86</v>
      </c>
      <c r="B154" s="38">
        <v>1</v>
      </c>
    </row>
    <row r="155" spans="1:2">
      <c r="A155" s="36" t="s">
        <v>236</v>
      </c>
      <c r="B155" s="38">
        <v>151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ข้อมูลพื้นฐาน</vt:lpstr>
      <vt:lpstr>สรุป 2_63</vt:lpstr>
      <vt:lpstr>สรุป 1_63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cp:lastPrinted>2020-02-06T07:12:15Z</cp:lastPrinted>
  <dcterms:created xsi:type="dcterms:W3CDTF">2018-11-21T06:18:32Z</dcterms:created>
  <dcterms:modified xsi:type="dcterms:W3CDTF">2020-10-15T03:56:06Z</dcterms:modified>
</cp:coreProperties>
</file>